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评审参评" sheetId="1" r:id="rId1"/>
    <sheet name="Sheet1" sheetId="2" r:id="rId2"/>
    <sheet name="Sheet2" sheetId="3" r:id="rId3"/>
    <sheet name="Sheet3" sheetId="4" r:id="rId4"/>
  </sheets>
  <definedNames>
    <definedName name="_xlnm.Print_Area" localSheetId="0">'评审参评'!$A$1:$R$39</definedName>
    <definedName name="_xlnm.Print_Titles" localSheetId="0">'评审参评'!$1:$3</definedName>
  </definedNames>
  <calcPr fullCalcOnLoad="1"/>
</workbook>
</file>

<file path=xl/sharedStrings.xml><?xml version="1.0" encoding="utf-8"?>
<sst xmlns="http://schemas.openxmlformats.org/spreadsheetml/2006/main" count="271" uniqueCount="120">
  <si>
    <t>简亚平</t>
  </si>
  <si>
    <t>教授</t>
  </si>
  <si>
    <t>医学</t>
  </si>
  <si>
    <t>熊金星</t>
  </si>
  <si>
    <t>刘章胜</t>
  </si>
  <si>
    <t>4</t>
  </si>
  <si>
    <t>李小安</t>
  </si>
  <si>
    <t>管理学</t>
  </si>
  <si>
    <t>6</t>
  </si>
  <si>
    <t>唐夏琳</t>
  </si>
  <si>
    <t>体育</t>
  </si>
  <si>
    <t>5</t>
  </si>
  <si>
    <t>7</t>
  </si>
  <si>
    <t>8</t>
  </si>
  <si>
    <t>9</t>
  </si>
  <si>
    <t>10</t>
  </si>
  <si>
    <t>机械设计与制造</t>
  </si>
  <si>
    <t>11</t>
  </si>
  <si>
    <t>12</t>
  </si>
  <si>
    <t>农学</t>
  </si>
  <si>
    <t>13</t>
  </si>
  <si>
    <t>副教授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</si>
  <si>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</si>
  <si>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</si>
  <si>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</si>
  <si>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</si>
  <si>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</si>
  <si>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</si>
  <si>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</si>
  <si>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</si>
  <si>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</si>
  <si>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</si>
  <si>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</si>
  <si>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</si>
  <si>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</si>
  <si>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</si>
  <si>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</si>
  <si>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</si>
  <si>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经济学</t>
  </si>
  <si>
    <t>30</t>
  </si>
  <si>
    <t>31</t>
  </si>
  <si>
    <t>32</t>
  </si>
  <si>
    <t>33</t>
  </si>
  <si>
    <t>34</t>
  </si>
  <si>
    <t>35</t>
  </si>
  <si>
    <t>序号</t>
  </si>
  <si>
    <t>姓名</t>
  </si>
  <si>
    <t>拟申报专技资格</t>
  </si>
  <si>
    <t>教务处</t>
  </si>
  <si>
    <t>科研处</t>
  </si>
  <si>
    <t>人事处</t>
  </si>
  <si>
    <t>学生处</t>
  </si>
  <si>
    <t>督导室</t>
  </si>
  <si>
    <t>合计加分</t>
  </si>
  <si>
    <t>排名</t>
  </si>
  <si>
    <t>名称</t>
  </si>
  <si>
    <t>分支专业</t>
  </si>
  <si>
    <t>课时量</t>
  </si>
  <si>
    <t>其他</t>
  </si>
  <si>
    <t>论文著作、作品、科研</t>
  </si>
  <si>
    <t>成果转化</t>
  </si>
  <si>
    <t>教改课题</t>
  </si>
  <si>
    <t>思想政治与师德</t>
  </si>
  <si>
    <t>学历学位</t>
  </si>
  <si>
    <t>双师</t>
  </si>
  <si>
    <t>考核</t>
  </si>
  <si>
    <t>学生管理</t>
  </si>
  <si>
    <t>教学评价</t>
  </si>
  <si>
    <t>1</t>
  </si>
  <si>
    <t>合格</t>
  </si>
  <si>
    <t>2</t>
  </si>
  <si>
    <t>汉语言文学</t>
  </si>
  <si>
    <t>经济学</t>
  </si>
  <si>
    <t>龙艳军</t>
  </si>
  <si>
    <t>计算机</t>
  </si>
  <si>
    <t>唐美华</t>
  </si>
  <si>
    <t>副教授</t>
  </si>
  <si>
    <t>英语</t>
  </si>
  <si>
    <t>荣海龙</t>
  </si>
  <si>
    <t>汪珍</t>
  </si>
  <si>
    <t>向国玲</t>
  </si>
  <si>
    <t>谢晓华</t>
  </si>
  <si>
    <t>梁文旭</t>
  </si>
  <si>
    <t>黄杰河</t>
  </si>
  <si>
    <t>邓洁</t>
  </si>
  <si>
    <t>欧凌斌</t>
  </si>
  <si>
    <t>盘箐</t>
  </si>
  <si>
    <t>黄莉</t>
  </si>
  <si>
    <t>医学</t>
  </si>
  <si>
    <t>李杰</t>
  </si>
  <si>
    <t>杨红霞</t>
  </si>
  <si>
    <t>黄明辉</t>
  </si>
  <si>
    <t>唐岳鹏</t>
  </si>
  <si>
    <t>周沛江</t>
  </si>
  <si>
    <t>学生思想政治</t>
  </si>
  <si>
    <t>蒋恒</t>
  </si>
  <si>
    <t>讲师</t>
  </si>
  <si>
    <t>龚晓艳</t>
  </si>
  <si>
    <t>唐小标</t>
  </si>
  <si>
    <t>李玉婷</t>
  </si>
  <si>
    <t>杨宇虹</t>
  </si>
  <si>
    <t>梁虞</t>
  </si>
  <si>
    <t>法学</t>
  </si>
  <si>
    <t>廖石云</t>
  </si>
  <si>
    <t>吕彤</t>
  </si>
  <si>
    <t>外国语言文学</t>
  </si>
  <si>
    <t>伍凌君</t>
  </si>
  <si>
    <t>体育</t>
  </si>
  <si>
    <t>唐炜平</t>
  </si>
  <si>
    <t>李明</t>
  </si>
  <si>
    <t>电子电工</t>
  </si>
  <si>
    <t>毛硕</t>
  </si>
  <si>
    <t>蒋文华</t>
  </si>
  <si>
    <t>机械设计与制造</t>
  </si>
  <si>
    <t>3</t>
  </si>
  <si>
    <t>备注</t>
  </si>
  <si>
    <t>参评</t>
  </si>
  <si>
    <t>不参评</t>
  </si>
  <si>
    <t>2013年高校系列职称上报人员加分情况表</t>
  </si>
  <si>
    <r>
      <t xml:space="preserve">    </t>
    </r>
    <r>
      <rPr>
        <sz val="11"/>
        <rFont val="宋体"/>
        <family val="0"/>
      </rP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、与省教育厅衔接，正高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个指标，副高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个指标，按总指标</t>
    </r>
    <r>
      <rPr>
        <sz val="11"/>
        <rFont val="Times New Roman"/>
        <family val="1"/>
      </rPr>
      <t>1:1.2</t>
    </r>
    <r>
      <rPr>
        <sz val="11"/>
        <rFont val="宋体"/>
        <family val="0"/>
      </rPr>
      <t>比例可报（</t>
    </r>
    <r>
      <rPr>
        <sz val="11"/>
        <rFont val="Times New Roman"/>
        <family val="1"/>
      </rPr>
      <t>8+7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*1.2=18</t>
    </r>
    <r>
      <rPr>
        <sz val="11"/>
        <rFont val="宋体"/>
        <family val="0"/>
      </rPr>
      <t>人，减去正高的所批指标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个，副高可报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人；中级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个指标，按</t>
    </r>
    <r>
      <rPr>
        <sz val="11"/>
        <rFont val="Times New Roman"/>
        <family val="1"/>
      </rPr>
      <t>1:1</t>
    </r>
    <r>
      <rPr>
        <sz val="11"/>
        <rFont val="宋体"/>
        <family val="0"/>
      </rPr>
      <t>报，可报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 xml:space="preserve">人。
</t>
    </r>
    <r>
      <rPr>
        <sz val="11"/>
        <rFont val="Times New Roman"/>
        <family val="1"/>
      </rPr>
      <t xml:space="preserve">           2</t>
    </r>
    <r>
      <rPr>
        <sz val="11"/>
        <rFont val="宋体"/>
        <family val="0"/>
      </rPr>
      <t xml:space="preserve">、向国玲、梁文旭、荣海龙、唐炜平排名靠前，可参评。
</t>
    </r>
    <r>
      <rPr>
        <sz val="11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</si>
</sst>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2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16">
      <alignment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Alignment="1">
      <alignment horizontal="center" vertical="center"/>
      <protection/>
    </xf>
    <xf numFmtId="184" fontId="7" fillId="2" borderId="1" xfId="16" applyNumberFormat="1" applyFont="1" applyFill="1" applyBorder="1" applyAlignment="1">
      <alignment horizontal="center" vertical="center" wrapText="1"/>
      <protection/>
    </xf>
    <xf numFmtId="184" fontId="5" fillId="2" borderId="2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center" vertical="center"/>
      <protection/>
    </xf>
    <xf numFmtId="49" fontId="8" fillId="0" borderId="1" xfId="16" applyNumberFormat="1" applyFont="1" applyFill="1" applyBorder="1" applyAlignment="1">
      <alignment horizontal="center" vertical="center"/>
      <protection/>
    </xf>
    <xf numFmtId="49" fontId="9" fillId="0" borderId="1" xfId="16" applyNumberFormat="1" applyFont="1" applyBorder="1" applyAlignment="1">
      <alignment horizontal="center" vertical="center"/>
      <protection/>
    </xf>
    <xf numFmtId="49" fontId="9" fillId="0" borderId="1" xfId="16" applyNumberFormat="1" applyFont="1" applyBorder="1" applyAlignment="1">
      <alignment horizontal="center" vertical="center" wrapText="1"/>
      <protection/>
    </xf>
    <xf numFmtId="49" fontId="10" fillId="0" borderId="1" xfId="16" applyNumberFormat="1" applyFont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/>
      <protection/>
    </xf>
    <xf numFmtId="49" fontId="10" fillId="0" borderId="1" xfId="16" applyNumberFormat="1" applyFont="1" applyBorder="1" applyAlignment="1">
      <alignment horizontal="center" vertical="center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49" fontId="8" fillId="2" borderId="1" xfId="16" applyNumberFormat="1" applyFont="1" applyFill="1" applyBorder="1" applyAlignment="1">
      <alignment horizontal="center" vertical="center" wrapText="1"/>
      <protection/>
    </xf>
    <xf numFmtId="184" fontId="8" fillId="2" borderId="1" xfId="16" applyNumberFormat="1" applyFont="1" applyFill="1" applyBorder="1" applyAlignment="1">
      <alignment horizontal="center" vertical="center" wrapText="1"/>
      <protection/>
    </xf>
    <xf numFmtId="49" fontId="6" fillId="2" borderId="1" xfId="16" applyNumberFormat="1" applyFont="1" applyFill="1" applyBorder="1" applyAlignment="1">
      <alignment horizontal="center" vertical="center" wrapText="1"/>
      <protection/>
    </xf>
    <xf numFmtId="184" fontId="6" fillId="2" borderId="1" xfId="16" applyNumberFormat="1" applyFont="1" applyFill="1" applyBorder="1" applyAlignment="1">
      <alignment horizontal="center" vertical="center" wrapText="1"/>
      <protection/>
    </xf>
    <xf numFmtId="0" fontId="11" fillId="0" borderId="0" xfId="16" applyFont="1" applyAlignment="1">
      <alignment vertical="center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0" fontId="8" fillId="2" borderId="1" xfId="16" applyNumberFormat="1" applyFont="1" applyFill="1" applyBorder="1" applyAlignment="1">
      <alignment horizontal="center" vertical="center" wrapText="1"/>
      <protection/>
    </xf>
    <xf numFmtId="0" fontId="6" fillId="2" borderId="1" xfId="16" applyNumberFormat="1" applyFont="1" applyFill="1" applyBorder="1" applyAlignment="1">
      <alignment horizontal="center" vertical="center" wrapText="1"/>
      <protection/>
    </xf>
    <xf numFmtId="49" fontId="10" fillId="2" borderId="1" xfId="16" applyNumberFormat="1" applyFont="1" applyFill="1" applyBorder="1" applyAlignment="1">
      <alignment horizontal="center" vertical="center" wrapText="1"/>
      <protection/>
    </xf>
    <xf numFmtId="49" fontId="6" fillId="2" borderId="1" xfId="16" applyNumberFormat="1" applyFont="1" applyFill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/>
      <protection/>
    </xf>
    <xf numFmtId="0" fontId="0" fillId="0" borderId="0" xfId="16" applyBorder="1">
      <alignment/>
      <protection/>
    </xf>
    <xf numFmtId="0" fontId="10" fillId="0" borderId="0" xfId="16" applyFont="1">
      <alignment/>
      <protection/>
    </xf>
    <xf numFmtId="0" fontId="10" fillId="0" borderId="0" xfId="16" applyFont="1" applyAlignment="1">
      <alignment wrapText="1"/>
      <protection/>
    </xf>
    <xf numFmtId="0" fontId="8" fillId="2" borderId="1" xfId="16" applyNumberFormat="1" applyFont="1" applyFill="1" applyBorder="1" applyAlignment="1">
      <alignment horizontal="center" vertical="center"/>
      <protection/>
    </xf>
    <xf numFmtId="184" fontId="0" fillId="2" borderId="0" xfId="16" applyNumberFormat="1" applyFill="1">
      <alignment/>
      <protection/>
    </xf>
    <xf numFmtId="184" fontId="8" fillId="2" borderId="1" xfId="16" applyNumberFormat="1" applyFont="1" applyFill="1" applyBorder="1" applyAlignment="1">
      <alignment horizontal="center" vertical="center"/>
      <protection/>
    </xf>
    <xf numFmtId="0" fontId="0" fillId="2" borderId="0" xfId="16" applyFill="1">
      <alignment/>
      <protection/>
    </xf>
    <xf numFmtId="184" fontId="5" fillId="2" borderId="3" xfId="16" applyNumberFormat="1" applyFont="1" applyFill="1" applyBorder="1" applyAlignment="1">
      <alignment horizontal="center" vertical="center" wrapText="1"/>
      <protection/>
    </xf>
    <xf numFmtId="0" fontId="6" fillId="2" borderId="1" xfId="16" applyNumberFormat="1" applyFont="1" applyFill="1" applyBorder="1" applyAlignment="1">
      <alignment horizontal="center" vertical="center"/>
      <protection/>
    </xf>
    <xf numFmtId="184" fontId="0" fillId="2" borderId="1" xfId="16" applyNumberFormat="1" applyFill="1" applyBorder="1">
      <alignment/>
      <protection/>
    </xf>
    <xf numFmtId="49" fontId="8" fillId="2" borderId="1" xfId="16" applyNumberFormat="1" applyFont="1" applyFill="1" applyBorder="1" applyAlignment="1">
      <alignment horizontal="center" vertical="center"/>
      <protection/>
    </xf>
    <xf numFmtId="184" fontId="0" fillId="2" borderId="1" xfId="16" applyNumberFormat="1" applyFill="1" applyBorder="1" applyAlignment="1">
      <alignment horizontal="center" vertical="center"/>
      <protection/>
    </xf>
    <xf numFmtId="184" fontId="0" fillId="2" borderId="0" xfId="16" applyNumberFormat="1" applyFill="1" applyBorder="1">
      <alignment/>
      <protection/>
    </xf>
    <xf numFmtId="184" fontId="0" fillId="2" borderId="0" xfId="16" applyNumberFormat="1" applyFill="1" applyBorder="1" applyAlignment="1">
      <alignment horizontal="center"/>
      <protection/>
    </xf>
    <xf numFmtId="49" fontId="8" fillId="2" borderId="0" xfId="16" applyNumberFormat="1" applyFont="1" applyFill="1" applyBorder="1" applyAlignment="1">
      <alignment horizontal="center" vertical="center" wrapText="1"/>
      <protection/>
    </xf>
    <xf numFmtId="0" fontId="6" fillId="2" borderId="0" xfId="16" applyFont="1" applyFill="1" applyBorder="1" applyAlignment="1">
      <alignment horizontal="center" vertical="center" wrapText="1"/>
      <protection/>
    </xf>
    <xf numFmtId="49" fontId="6" fillId="2" borderId="0" xfId="16" applyNumberFormat="1" applyFont="1" applyFill="1" applyBorder="1" applyAlignment="1">
      <alignment horizontal="center" vertical="center" wrapText="1"/>
      <protection/>
    </xf>
    <xf numFmtId="0" fontId="0" fillId="2" borderId="0" xfId="16" applyFill="1" applyBorder="1">
      <alignment/>
      <protection/>
    </xf>
    <xf numFmtId="0" fontId="0" fillId="2" borderId="0" xfId="16" applyFill="1" applyAlignment="1">
      <alignment horizontal="center"/>
      <protection/>
    </xf>
    <xf numFmtId="0" fontId="6" fillId="2" borderId="0" xfId="16" applyNumberFormat="1" applyFont="1" applyFill="1" applyBorder="1" applyAlignment="1">
      <alignment horizontal="center" vertical="center" wrapText="1"/>
      <protection/>
    </xf>
    <xf numFmtId="0" fontId="0" fillId="2" borderId="0" xfId="16" applyFill="1" applyBorder="1" applyAlignment="1">
      <alignment horizontal="center"/>
      <protection/>
    </xf>
    <xf numFmtId="184" fontId="0" fillId="2" borderId="0" xfId="16" applyNumberFormat="1" applyFill="1" applyBorder="1" applyAlignment="1">
      <alignment horizontal="center" vertical="center"/>
      <protection/>
    </xf>
    <xf numFmtId="184" fontId="12" fillId="2" borderId="0" xfId="16" applyNumberFormat="1" applyFont="1" applyFill="1" applyBorder="1" applyAlignment="1">
      <alignment horizontal="center" vertical="center"/>
      <protection/>
    </xf>
    <xf numFmtId="0" fontId="6" fillId="2" borderId="0" xfId="16" applyFont="1" applyFill="1" applyBorder="1" applyAlignment="1">
      <alignment vertical="center" wrapText="1"/>
      <protection/>
    </xf>
    <xf numFmtId="184" fontId="0" fillId="2" borderId="0" xfId="16" applyNumberFormat="1" applyFill="1" applyAlignment="1">
      <alignment horizontal="center"/>
      <protection/>
    </xf>
    <xf numFmtId="184" fontId="0" fillId="2" borderId="0" xfId="16" applyNumberFormat="1" applyFill="1" applyAlignment="1">
      <alignment horizontal="center" vertical="center"/>
      <protection/>
    </xf>
    <xf numFmtId="0" fontId="10" fillId="0" borderId="0" xfId="16" applyFont="1" applyBorder="1">
      <alignment/>
      <protection/>
    </xf>
    <xf numFmtId="0" fontId="10" fillId="0" borderId="0" xfId="16" applyFont="1" applyBorder="1" applyAlignment="1">
      <alignment wrapText="1"/>
      <protection/>
    </xf>
    <xf numFmtId="49" fontId="9" fillId="0" borderId="1" xfId="16" applyNumberFormat="1" applyFont="1" applyFill="1" applyBorder="1" applyAlignment="1">
      <alignment horizontal="center" vertical="center"/>
      <protection/>
    </xf>
    <xf numFmtId="184" fontId="5" fillId="2" borderId="4" xfId="16" applyNumberFormat="1" applyFont="1" applyFill="1" applyBorder="1" applyAlignment="1">
      <alignment horizontal="center" vertical="center" wrapText="1"/>
      <protection/>
    </xf>
    <xf numFmtId="184" fontId="5" fillId="2" borderId="5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49" fontId="4" fillId="0" borderId="6" xfId="16" applyNumberFormat="1" applyFont="1" applyBorder="1" applyAlignment="1">
      <alignment horizontal="center" vertical="center" wrapText="1"/>
      <protection/>
    </xf>
    <xf numFmtId="49" fontId="5" fillId="2" borderId="2" xfId="16" applyNumberFormat="1" applyFont="1" applyFill="1" applyBorder="1" applyAlignment="1">
      <alignment horizontal="center" vertical="center"/>
      <protection/>
    </xf>
    <xf numFmtId="49" fontId="5" fillId="2" borderId="7" xfId="16" applyNumberFormat="1" applyFont="1" applyFill="1" applyBorder="1" applyAlignment="1">
      <alignment horizontal="center" vertical="center"/>
      <protection/>
    </xf>
    <xf numFmtId="49" fontId="8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2" borderId="2" xfId="16" applyNumberFormat="1" applyFont="1" applyFill="1" applyBorder="1" applyAlignment="1">
      <alignment horizontal="center" vertical="center" wrapText="1"/>
      <protection/>
    </xf>
    <xf numFmtId="49" fontId="5" fillId="2" borderId="7" xfId="16" applyNumberFormat="1" applyFont="1" applyFill="1" applyBorder="1" applyAlignment="1">
      <alignment horizontal="center" vertical="center" wrapText="1"/>
      <protection/>
    </xf>
    <xf numFmtId="49" fontId="5" fillId="2" borderId="2" xfId="16" applyNumberFormat="1" applyFont="1" applyFill="1" applyBorder="1" applyAlignment="1">
      <alignment horizontal="center" vertical="center" textRotation="255" wrapText="1"/>
      <protection/>
    </xf>
    <xf numFmtId="49" fontId="5" fillId="2" borderId="7" xfId="16" applyNumberFormat="1" applyFont="1" applyFill="1" applyBorder="1" applyAlignment="1">
      <alignment horizontal="center" vertical="center" textRotation="255" wrapText="1"/>
      <protection/>
    </xf>
    <xf numFmtId="184" fontId="5" fillId="2" borderId="8" xfId="16" applyNumberFormat="1" applyFont="1" applyFill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184" fontId="5" fillId="2" borderId="2" xfId="16" applyNumberFormat="1" applyFont="1" applyFill="1" applyBorder="1" applyAlignment="1">
      <alignment horizontal="center" vertical="center" wrapText="1"/>
      <protection/>
    </xf>
    <xf numFmtId="184" fontId="5" fillId="2" borderId="7" xfId="16" applyNumberFormat="1" applyFont="1" applyFill="1" applyBorder="1" applyAlignment="1">
      <alignment horizontal="center" vertical="center" wrapText="1"/>
      <protection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84" fontId="8" fillId="0" borderId="1" xfId="16" applyNumberFormat="1" applyFont="1" applyFill="1" applyBorder="1" applyAlignment="1">
      <alignment horizontal="center" vertical="center"/>
      <protection/>
    </xf>
    <xf numFmtId="0" fontId="8" fillId="0" borderId="1" xfId="16" applyNumberFormat="1" applyFont="1" applyFill="1" applyBorder="1" applyAlignment="1">
      <alignment horizontal="center" vertical="center"/>
      <protection/>
    </xf>
    <xf numFmtId="0" fontId="8" fillId="0" borderId="1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184" fontId="6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16" applyFill="1">
      <alignment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 applyBorder="1">
      <alignment/>
      <protection/>
    </xf>
    <xf numFmtId="184" fontId="0" fillId="0" borderId="0" xfId="16" applyNumberFormat="1" applyFill="1">
      <alignment/>
      <protection/>
    </xf>
  </cellXfs>
  <cellStyles count="9">
    <cellStyle name="Normal" xfId="0"/>
    <cellStyle name="Percent" xfId="15"/>
    <cellStyle name="常规_2013申报职称人员情况名单(打分汇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28">
      <selection activeCell="I32" sqref="I32"/>
    </sheetView>
  </sheetViews>
  <sheetFormatPr defaultColWidth="9.00390625" defaultRowHeight="14.25"/>
  <cols>
    <col min="1" max="1" width="3.375" style="1" customWidth="1"/>
    <col min="2" max="2" width="6.75390625" style="1" customWidth="1"/>
    <col min="3" max="3" width="5.75390625" style="27" customWidth="1"/>
    <col min="4" max="4" width="7.125" style="28" customWidth="1"/>
    <col min="5" max="5" width="4.25390625" style="30" customWidth="1"/>
    <col min="6" max="6" width="3.00390625" style="84" customWidth="1"/>
    <col min="7" max="7" width="7.75390625" style="30" customWidth="1"/>
    <col min="8" max="8" width="5.50390625" style="30" customWidth="1"/>
    <col min="9" max="9" width="5.00390625" style="50" customWidth="1"/>
    <col min="10" max="10" width="6.375" style="50" customWidth="1"/>
    <col min="11" max="11" width="5.50390625" style="30" customWidth="1"/>
    <col min="12" max="12" width="2.875" style="51" customWidth="1"/>
    <col min="13" max="13" width="3.125" style="30" customWidth="1"/>
    <col min="14" max="14" width="5.375" style="32" customWidth="1"/>
    <col min="15" max="15" width="4.875" style="32" customWidth="1"/>
    <col min="16" max="16" width="4.50390625" style="30" customWidth="1"/>
    <col min="17" max="17" width="3.50390625" style="44" customWidth="1"/>
    <col min="18" max="18" width="4.625" style="32" customWidth="1"/>
    <col min="19" max="16384" width="9.00390625" style="1" customWidth="1"/>
  </cols>
  <sheetData>
    <row r="1" spans="1:18" ht="49.5" customHeight="1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4" customFormat="1" ht="30.75" customHeight="1">
      <c r="A2" s="65" t="s">
        <v>45</v>
      </c>
      <c r="B2" s="63" t="s">
        <v>46</v>
      </c>
      <c r="C2" s="68" t="s">
        <v>47</v>
      </c>
      <c r="D2" s="69"/>
      <c r="E2" s="57" t="s">
        <v>48</v>
      </c>
      <c r="F2" s="57"/>
      <c r="G2" s="55" t="s">
        <v>49</v>
      </c>
      <c r="H2" s="56"/>
      <c r="I2" s="67"/>
      <c r="J2" s="55" t="s">
        <v>50</v>
      </c>
      <c r="K2" s="56"/>
      <c r="L2" s="56"/>
      <c r="M2" s="56"/>
      <c r="N2" s="2" t="s">
        <v>51</v>
      </c>
      <c r="O2" s="2" t="s">
        <v>52</v>
      </c>
      <c r="P2" s="70" t="s">
        <v>53</v>
      </c>
      <c r="Q2" s="59" t="s">
        <v>54</v>
      </c>
      <c r="R2" s="59" t="s">
        <v>115</v>
      </c>
    </row>
    <row r="3" spans="1:18" s="4" customFormat="1" ht="51" customHeight="1">
      <c r="A3" s="66"/>
      <c r="B3" s="64"/>
      <c r="C3" s="5" t="s">
        <v>55</v>
      </c>
      <c r="D3" s="5" t="s">
        <v>56</v>
      </c>
      <c r="E3" s="3" t="s">
        <v>57</v>
      </c>
      <c r="F3" s="82" t="s">
        <v>58</v>
      </c>
      <c r="G3" s="6" t="s">
        <v>59</v>
      </c>
      <c r="H3" s="6" t="s">
        <v>60</v>
      </c>
      <c r="I3" s="6" t="s">
        <v>61</v>
      </c>
      <c r="J3" s="6" t="s">
        <v>62</v>
      </c>
      <c r="K3" s="6" t="s">
        <v>63</v>
      </c>
      <c r="L3" s="6" t="s">
        <v>64</v>
      </c>
      <c r="M3" s="33" t="s">
        <v>65</v>
      </c>
      <c r="N3" s="2" t="s">
        <v>66</v>
      </c>
      <c r="O3" s="2" t="s">
        <v>67</v>
      </c>
      <c r="P3" s="71"/>
      <c r="Q3" s="60"/>
      <c r="R3" s="60"/>
    </row>
    <row r="4" spans="1:18" ht="24.75" customHeight="1">
      <c r="A4" s="7" t="s">
        <v>68</v>
      </c>
      <c r="B4" s="8" t="s">
        <v>0</v>
      </c>
      <c r="C4" s="9" t="s">
        <v>1</v>
      </c>
      <c r="D4" s="10" t="s">
        <v>2</v>
      </c>
      <c r="E4" s="14">
        <v>5</v>
      </c>
      <c r="F4" s="74"/>
      <c r="G4" s="29">
        <v>25</v>
      </c>
      <c r="H4" s="29"/>
      <c r="I4" s="31">
        <v>10</v>
      </c>
      <c r="J4" s="21">
        <v>6</v>
      </c>
      <c r="K4" s="21">
        <v>3</v>
      </c>
      <c r="L4" s="14">
        <v>4</v>
      </c>
      <c r="M4" s="22">
        <v>2</v>
      </c>
      <c r="N4" s="17" t="s">
        <v>69</v>
      </c>
      <c r="O4" s="17" t="s">
        <v>69</v>
      </c>
      <c r="P4" s="18">
        <f aca="true" t="shared" si="0" ref="P4:P18">E4+F4+G4+H4+I4+J4+K4+L4+M4</f>
        <v>55</v>
      </c>
      <c r="Q4" s="14">
        <v>1</v>
      </c>
      <c r="R4" s="20" t="s">
        <v>116</v>
      </c>
    </row>
    <row r="5" spans="1:18" ht="24.75" customHeight="1">
      <c r="A5" s="7" t="s">
        <v>70</v>
      </c>
      <c r="B5" s="12" t="s">
        <v>73</v>
      </c>
      <c r="C5" s="9" t="s">
        <v>1</v>
      </c>
      <c r="D5" s="11" t="s">
        <v>74</v>
      </c>
      <c r="E5" s="14">
        <v>5</v>
      </c>
      <c r="F5" s="74"/>
      <c r="G5" s="29">
        <v>29</v>
      </c>
      <c r="H5" s="29"/>
      <c r="I5" s="29">
        <v>10</v>
      </c>
      <c r="J5" s="22"/>
      <c r="K5" s="21">
        <v>3</v>
      </c>
      <c r="L5" s="14">
        <v>4</v>
      </c>
      <c r="M5" s="22">
        <v>2</v>
      </c>
      <c r="N5" s="17" t="s">
        <v>69</v>
      </c>
      <c r="O5" s="17" t="s">
        <v>69</v>
      </c>
      <c r="P5" s="18">
        <f t="shared" si="0"/>
        <v>53</v>
      </c>
      <c r="Q5" s="14">
        <v>1</v>
      </c>
      <c r="R5" s="20" t="s">
        <v>116</v>
      </c>
    </row>
    <row r="6" spans="1:18" ht="24.75" customHeight="1">
      <c r="A6" s="7" t="s">
        <v>114</v>
      </c>
      <c r="B6" s="8" t="s">
        <v>3</v>
      </c>
      <c r="C6" s="9" t="s">
        <v>1</v>
      </c>
      <c r="D6" s="11" t="s">
        <v>71</v>
      </c>
      <c r="E6" s="14">
        <v>3</v>
      </c>
      <c r="F6" s="74"/>
      <c r="G6" s="29">
        <v>30</v>
      </c>
      <c r="H6" s="29"/>
      <c r="I6" s="31">
        <v>10</v>
      </c>
      <c r="J6" s="15"/>
      <c r="K6" s="21">
        <v>3</v>
      </c>
      <c r="L6" s="14">
        <v>4</v>
      </c>
      <c r="M6" s="22">
        <v>2</v>
      </c>
      <c r="N6" s="17" t="s">
        <v>69</v>
      </c>
      <c r="O6" s="17" t="s">
        <v>69</v>
      </c>
      <c r="P6" s="18">
        <f t="shared" si="0"/>
        <v>52</v>
      </c>
      <c r="Q6" s="14">
        <v>1</v>
      </c>
      <c r="R6" s="20" t="s">
        <v>116</v>
      </c>
    </row>
    <row r="7" spans="1:18" s="81" customFormat="1" ht="23.25" customHeight="1">
      <c r="A7" s="8" t="s">
        <v>5</v>
      </c>
      <c r="B7" s="8" t="s">
        <v>9</v>
      </c>
      <c r="C7" s="54" t="s">
        <v>1</v>
      </c>
      <c r="D7" s="72" t="s">
        <v>10</v>
      </c>
      <c r="E7" s="73">
        <v>3</v>
      </c>
      <c r="F7" s="74"/>
      <c r="G7" s="75">
        <v>25</v>
      </c>
      <c r="H7" s="75"/>
      <c r="I7" s="74">
        <v>10</v>
      </c>
      <c r="J7" s="76">
        <v>6</v>
      </c>
      <c r="K7" s="77"/>
      <c r="L7" s="73">
        <v>4</v>
      </c>
      <c r="M7" s="78">
        <v>4</v>
      </c>
      <c r="N7" s="79" t="s">
        <v>69</v>
      </c>
      <c r="O7" s="79" t="s">
        <v>69</v>
      </c>
      <c r="P7" s="80">
        <f>E7+F7+G7+H7+I7+J7+K7+L7+M7</f>
        <v>52</v>
      </c>
      <c r="Q7" s="14">
        <v>1</v>
      </c>
      <c r="R7" s="72" t="s">
        <v>116</v>
      </c>
    </row>
    <row r="8" spans="1:18" ht="24.75" customHeight="1">
      <c r="A8" s="7" t="s">
        <v>11</v>
      </c>
      <c r="B8" s="8" t="s">
        <v>4</v>
      </c>
      <c r="C8" s="9" t="s">
        <v>1</v>
      </c>
      <c r="D8" s="11" t="s">
        <v>72</v>
      </c>
      <c r="E8" s="14">
        <v>4</v>
      </c>
      <c r="F8" s="75"/>
      <c r="G8" s="29">
        <v>30</v>
      </c>
      <c r="H8" s="29"/>
      <c r="I8" s="31">
        <v>10</v>
      </c>
      <c r="J8" s="21"/>
      <c r="K8" s="21">
        <v>3</v>
      </c>
      <c r="L8" s="14"/>
      <c r="M8" s="22">
        <v>3</v>
      </c>
      <c r="N8" s="17" t="s">
        <v>69</v>
      </c>
      <c r="O8" s="17" t="s">
        <v>69</v>
      </c>
      <c r="P8" s="18">
        <f t="shared" si="0"/>
        <v>50</v>
      </c>
      <c r="Q8" s="14">
        <v>1</v>
      </c>
      <c r="R8" s="20" t="s">
        <v>116</v>
      </c>
    </row>
    <row r="9" spans="1:18" ht="24.75" customHeight="1">
      <c r="A9" s="7" t="s">
        <v>8</v>
      </c>
      <c r="B9" s="8" t="s">
        <v>6</v>
      </c>
      <c r="C9" s="9" t="s">
        <v>1</v>
      </c>
      <c r="D9" s="10" t="s">
        <v>7</v>
      </c>
      <c r="E9" s="14">
        <v>3</v>
      </c>
      <c r="F9" s="74"/>
      <c r="G9" s="29">
        <v>30</v>
      </c>
      <c r="H9" s="29"/>
      <c r="I9" s="31"/>
      <c r="J9" s="21">
        <v>6</v>
      </c>
      <c r="K9" s="21">
        <v>3</v>
      </c>
      <c r="L9" s="14">
        <v>0</v>
      </c>
      <c r="M9" s="22">
        <v>6</v>
      </c>
      <c r="N9" s="17" t="s">
        <v>69</v>
      </c>
      <c r="O9" s="17" t="s">
        <v>69</v>
      </c>
      <c r="P9" s="18">
        <f t="shared" si="0"/>
        <v>48</v>
      </c>
      <c r="Q9" s="14">
        <v>1</v>
      </c>
      <c r="R9" s="20" t="s">
        <v>116</v>
      </c>
    </row>
    <row r="10" spans="1:18" ht="24.75" customHeight="1">
      <c r="A10" s="7" t="s">
        <v>12</v>
      </c>
      <c r="B10" s="12" t="s">
        <v>75</v>
      </c>
      <c r="C10" s="13" t="s">
        <v>76</v>
      </c>
      <c r="D10" s="11" t="s">
        <v>77</v>
      </c>
      <c r="E10" s="14">
        <v>5</v>
      </c>
      <c r="F10" s="74"/>
      <c r="G10" s="29">
        <v>23</v>
      </c>
      <c r="H10" s="29"/>
      <c r="I10" s="31"/>
      <c r="J10" s="15"/>
      <c r="K10" s="21">
        <v>3</v>
      </c>
      <c r="L10" s="14"/>
      <c r="M10" s="22">
        <v>2</v>
      </c>
      <c r="N10" s="17" t="s">
        <v>69</v>
      </c>
      <c r="O10" s="17" t="s">
        <v>69</v>
      </c>
      <c r="P10" s="18">
        <f t="shared" si="0"/>
        <v>33</v>
      </c>
      <c r="Q10" s="14">
        <v>1</v>
      </c>
      <c r="R10" s="20" t="s">
        <v>116</v>
      </c>
    </row>
    <row r="11" spans="1:18" ht="24.75" customHeight="1">
      <c r="A11" s="7" t="s">
        <v>13</v>
      </c>
      <c r="B11" s="12" t="s">
        <v>78</v>
      </c>
      <c r="C11" s="13" t="s">
        <v>76</v>
      </c>
      <c r="D11" s="11" t="s">
        <v>77</v>
      </c>
      <c r="E11" s="14">
        <v>4</v>
      </c>
      <c r="F11" s="74"/>
      <c r="G11" s="29">
        <v>13</v>
      </c>
      <c r="H11" s="29"/>
      <c r="I11" s="31"/>
      <c r="J11" s="15"/>
      <c r="K11" s="15"/>
      <c r="L11" s="14"/>
      <c r="M11" s="22">
        <v>2</v>
      </c>
      <c r="N11" s="17" t="s">
        <v>69</v>
      </c>
      <c r="O11" s="17" t="s">
        <v>69</v>
      </c>
      <c r="P11" s="18">
        <f t="shared" si="0"/>
        <v>19</v>
      </c>
      <c r="Q11" s="14">
        <v>2</v>
      </c>
      <c r="R11" s="20" t="s">
        <v>116</v>
      </c>
    </row>
    <row r="12" spans="1:18" ht="24.75" customHeight="1">
      <c r="A12" s="7" t="s">
        <v>14</v>
      </c>
      <c r="B12" s="12" t="s">
        <v>79</v>
      </c>
      <c r="C12" s="13" t="s">
        <v>76</v>
      </c>
      <c r="D12" s="11" t="s">
        <v>77</v>
      </c>
      <c r="E12" s="14">
        <v>2</v>
      </c>
      <c r="F12" s="74"/>
      <c r="G12" s="29">
        <v>7</v>
      </c>
      <c r="H12" s="29"/>
      <c r="I12" s="31"/>
      <c r="J12" s="22"/>
      <c r="K12" s="21">
        <v>3</v>
      </c>
      <c r="L12" s="14">
        <v>4</v>
      </c>
      <c r="M12" s="22">
        <v>1</v>
      </c>
      <c r="N12" s="17" t="s">
        <v>69</v>
      </c>
      <c r="O12" s="17" t="s">
        <v>69</v>
      </c>
      <c r="P12" s="18">
        <f t="shared" si="0"/>
        <v>17</v>
      </c>
      <c r="Q12" s="14">
        <v>3</v>
      </c>
      <c r="R12" s="23" t="s">
        <v>117</v>
      </c>
    </row>
    <row r="13" spans="1:18" ht="24.75" customHeight="1">
      <c r="A13" s="7" t="s">
        <v>15</v>
      </c>
      <c r="B13" s="12" t="s">
        <v>81</v>
      </c>
      <c r="C13" s="13" t="s">
        <v>76</v>
      </c>
      <c r="D13" s="10" t="s">
        <v>16</v>
      </c>
      <c r="E13" s="14">
        <v>5</v>
      </c>
      <c r="F13" s="75">
        <v>3</v>
      </c>
      <c r="G13" s="29">
        <v>13</v>
      </c>
      <c r="H13" s="29"/>
      <c r="I13" s="31"/>
      <c r="J13" s="15"/>
      <c r="K13" s="22"/>
      <c r="L13" s="14">
        <v>4</v>
      </c>
      <c r="M13" s="22">
        <v>4</v>
      </c>
      <c r="N13" s="17" t="s">
        <v>69</v>
      </c>
      <c r="O13" s="17" t="s">
        <v>69</v>
      </c>
      <c r="P13" s="18">
        <f t="shared" si="0"/>
        <v>29</v>
      </c>
      <c r="Q13" s="14">
        <v>1</v>
      </c>
      <c r="R13" s="20" t="s">
        <v>116</v>
      </c>
    </row>
    <row r="14" spans="1:18" ht="24.75" customHeight="1">
      <c r="A14" s="7" t="s">
        <v>17</v>
      </c>
      <c r="B14" s="12" t="s">
        <v>80</v>
      </c>
      <c r="C14" s="13" t="s">
        <v>76</v>
      </c>
      <c r="D14" s="10" t="s">
        <v>16</v>
      </c>
      <c r="E14" s="14">
        <v>5</v>
      </c>
      <c r="F14" s="74"/>
      <c r="G14" s="29">
        <v>15</v>
      </c>
      <c r="H14" s="29"/>
      <c r="I14" s="31"/>
      <c r="J14" s="15"/>
      <c r="K14" s="15"/>
      <c r="L14" s="14">
        <v>4</v>
      </c>
      <c r="M14" s="22">
        <v>1</v>
      </c>
      <c r="N14" s="17" t="s">
        <v>69</v>
      </c>
      <c r="O14" s="17" t="s">
        <v>69</v>
      </c>
      <c r="P14" s="18">
        <f t="shared" si="0"/>
        <v>25</v>
      </c>
      <c r="Q14" s="14">
        <v>2</v>
      </c>
      <c r="R14" s="20" t="s">
        <v>116</v>
      </c>
    </row>
    <row r="15" spans="1:18" ht="24.75" customHeight="1">
      <c r="A15" s="7" t="s">
        <v>18</v>
      </c>
      <c r="B15" s="12" t="s">
        <v>83</v>
      </c>
      <c r="C15" s="9" t="s">
        <v>21</v>
      </c>
      <c r="D15" s="10" t="s">
        <v>19</v>
      </c>
      <c r="E15" s="29">
        <v>5</v>
      </c>
      <c r="F15" s="75"/>
      <c r="G15" s="29">
        <v>9</v>
      </c>
      <c r="H15" s="29"/>
      <c r="I15" s="31"/>
      <c r="J15" s="15"/>
      <c r="K15" s="16"/>
      <c r="L15" s="14">
        <v>4</v>
      </c>
      <c r="M15" s="22">
        <v>3</v>
      </c>
      <c r="N15" s="17" t="s">
        <v>69</v>
      </c>
      <c r="O15" s="17" t="s">
        <v>69</v>
      </c>
      <c r="P15" s="18">
        <f>E15+F15+G15+H15+I15+J15+K15+L15+M15</f>
        <v>21</v>
      </c>
      <c r="Q15" s="14">
        <v>1</v>
      </c>
      <c r="R15" s="20" t="s">
        <v>116</v>
      </c>
    </row>
    <row r="16" spans="1:18" s="19" customFormat="1" ht="24.75" customHeight="1">
      <c r="A16" s="7" t="s">
        <v>20</v>
      </c>
      <c r="B16" s="12" t="s">
        <v>82</v>
      </c>
      <c r="C16" s="13" t="s">
        <v>76</v>
      </c>
      <c r="D16" s="10" t="s">
        <v>19</v>
      </c>
      <c r="E16" s="29">
        <v>5</v>
      </c>
      <c r="F16" s="74"/>
      <c r="G16" s="29">
        <v>6</v>
      </c>
      <c r="H16" s="29">
        <v>3</v>
      </c>
      <c r="I16" s="31"/>
      <c r="J16" s="15"/>
      <c r="K16" s="16">
        <v>3</v>
      </c>
      <c r="L16" s="14">
        <v>4</v>
      </c>
      <c r="M16" s="22"/>
      <c r="N16" s="17" t="s">
        <v>69</v>
      </c>
      <c r="O16" s="17" t="s">
        <v>69</v>
      </c>
      <c r="P16" s="18">
        <f>E16+F16+G16+H16+I16+J16+K16+L16+M16</f>
        <v>21</v>
      </c>
      <c r="Q16" s="14">
        <v>2</v>
      </c>
      <c r="R16" s="20" t="s">
        <v>116</v>
      </c>
    </row>
    <row r="17" spans="1:18" ht="24.75" customHeight="1">
      <c r="A17" s="7" t="s">
        <v>22</v>
      </c>
      <c r="B17" s="12" t="s">
        <v>84</v>
      </c>
      <c r="C17" s="13" t="s">
        <v>76</v>
      </c>
      <c r="D17" s="10" t="s">
        <v>19</v>
      </c>
      <c r="E17" s="14">
        <v>3</v>
      </c>
      <c r="F17" s="74"/>
      <c r="G17" s="29">
        <v>7</v>
      </c>
      <c r="H17" s="29"/>
      <c r="I17" s="31"/>
      <c r="J17" s="21"/>
      <c r="K17" s="21">
        <v>3</v>
      </c>
      <c r="L17" s="14">
        <v>4</v>
      </c>
      <c r="M17" s="22"/>
      <c r="N17" s="17" t="s">
        <v>69</v>
      </c>
      <c r="O17" s="17" t="s">
        <v>69</v>
      </c>
      <c r="P17" s="18">
        <f t="shared" si="0"/>
        <v>17</v>
      </c>
      <c r="Q17" s="14">
        <v>3</v>
      </c>
      <c r="R17" s="23" t="s">
        <v>117</v>
      </c>
    </row>
    <row r="18" spans="1:18" ht="24.75" customHeight="1">
      <c r="A18" s="7" t="s">
        <v>23</v>
      </c>
      <c r="B18" s="12" t="s">
        <v>85</v>
      </c>
      <c r="C18" s="9" t="s">
        <v>21</v>
      </c>
      <c r="D18" s="20" t="s">
        <v>2</v>
      </c>
      <c r="E18" s="29">
        <v>5</v>
      </c>
      <c r="F18" s="74"/>
      <c r="G18" s="29">
        <v>13</v>
      </c>
      <c r="H18" s="29">
        <v>3</v>
      </c>
      <c r="I18" s="31">
        <v>5</v>
      </c>
      <c r="J18" s="15"/>
      <c r="K18" s="21">
        <v>3</v>
      </c>
      <c r="L18" s="14"/>
      <c r="M18" s="22">
        <v>2</v>
      </c>
      <c r="N18" s="17" t="s">
        <v>69</v>
      </c>
      <c r="O18" s="17" t="s">
        <v>69</v>
      </c>
      <c r="P18" s="18">
        <f t="shared" si="0"/>
        <v>31</v>
      </c>
      <c r="Q18" s="14">
        <v>1</v>
      </c>
      <c r="R18" s="20" t="s">
        <v>116</v>
      </c>
    </row>
    <row r="19" spans="1:18" ht="24.75" customHeight="1">
      <c r="A19" s="7" t="s">
        <v>24</v>
      </c>
      <c r="B19" s="12" t="s">
        <v>87</v>
      </c>
      <c r="C19" s="9" t="s">
        <v>21</v>
      </c>
      <c r="D19" s="23" t="s">
        <v>88</v>
      </c>
      <c r="E19" s="29">
        <v>5</v>
      </c>
      <c r="F19" s="74"/>
      <c r="G19" s="34">
        <v>17</v>
      </c>
      <c r="H19" s="34"/>
      <c r="I19" s="31"/>
      <c r="J19" s="15"/>
      <c r="K19" s="21">
        <v>3</v>
      </c>
      <c r="L19" s="14">
        <v>4</v>
      </c>
      <c r="M19" s="22">
        <v>1</v>
      </c>
      <c r="N19" s="17" t="s">
        <v>69</v>
      </c>
      <c r="O19" s="17" t="s">
        <v>69</v>
      </c>
      <c r="P19" s="18">
        <f>E19+F19+G19+H19+I19+J19+K19+L19+M19</f>
        <v>30</v>
      </c>
      <c r="Q19" s="14">
        <v>2</v>
      </c>
      <c r="R19" s="20" t="s">
        <v>116</v>
      </c>
    </row>
    <row r="20" spans="1:18" ht="24.75" customHeight="1">
      <c r="A20" s="7" t="s">
        <v>25</v>
      </c>
      <c r="B20" s="12" t="s">
        <v>90</v>
      </c>
      <c r="C20" s="9" t="s">
        <v>21</v>
      </c>
      <c r="D20" s="20" t="s">
        <v>2</v>
      </c>
      <c r="E20" s="29">
        <v>4</v>
      </c>
      <c r="F20" s="74"/>
      <c r="G20" s="29">
        <v>14</v>
      </c>
      <c r="H20" s="29"/>
      <c r="I20" s="31"/>
      <c r="J20" s="15"/>
      <c r="K20" s="21">
        <v>3</v>
      </c>
      <c r="L20" s="14">
        <v>4</v>
      </c>
      <c r="M20" s="17"/>
      <c r="N20" s="17" t="s">
        <v>69</v>
      </c>
      <c r="O20" s="17" t="s">
        <v>69</v>
      </c>
      <c r="P20" s="18">
        <f>E20+F20+G20+H20+I20+J20+K20+L20+M20</f>
        <v>25</v>
      </c>
      <c r="Q20" s="14">
        <v>3</v>
      </c>
      <c r="R20" s="20" t="s">
        <v>116</v>
      </c>
    </row>
    <row r="21" spans="1:18" ht="24.75" customHeight="1">
      <c r="A21" s="7" t="s">
        <v>26</v>
      </c>
      <c r="B21" s="12" t="s">
        <v>92</v>
      </c>
      <c r="C21" s="9" t="s">
        <v>21</v>
      </c>
      <c r="D21" s="20" t="s">
        <v>2</v>
      </c>
      <c r="E21" s="29">
        <v>2</v>
      </c>
      <c r="F21" s="74"/>
      <c r="G21" s="29">
        <v>5</v>
      </c>
      <c r="H21" s="29"/>
      <c r="I21" s="31"/>
      <c r="J21" s="15"/>
      <c r="K21" s="21">
        <v>3</v>
      </c>
      <c r="L21" s="14">
        <v>4</v>
      </c>
      <c r="M21" s="22"/>
      <c r="N21" s="17" t="s">
        <v>69</v>
      </c>
      <c r="O21" s="17" t="s">
        <v>69</v>
      </c>
      <c r="P21" s="18">
        <f>E21+F21+G21+H21+I21+J21+K21+L21+M21</f>
        <v>14</v>
      </c>
      <c r="Q21" s="14">
        <v>4</v>
      </c>
      <c r="R21" s="23" t="s">
        <v>117</v>
      </c>
    </row>
    <row r="22" spans="1:18" ht="24.75" customHeight="1">
      <c r="A22" s="7" t="s">
        <v>27</v>
      </c>
      <c r="B22" s="24" t="s">
        <v>93</v>
      </c>
      <c r="C22" s="9" t="s">
        <v>21</v>
      </c>
      <c r="D22" s="11" t="s">
        <v>94</v>
      </c>
      <c r="E22" s="29">
        <v>3</v>
      </c>
      <c r="F22" s="74"/>
      <c r="G22" s="29">
        <v>22</v>
      </c>
      <c r="H22" s="29"/>
      <c r="I22" s="31"/>
      <c r="J22" s="15"/>
      <c r="K22" s="21">
        <v>3</v>
      </c>
      <c r="L22" s="14"/>
      <c r="M22" s="22">
        <v>1</v>
      </c>
      <c r="N22" s="17" t="s">
        <v>69</v>
      </c>
      <c r="O22" s="17" t="s">
        <v>69</v>
      </c>
      <c r="P22" s="18">
        <f>E22+F22+G22+H22+I22+J22+K22+L22+M22</f>
        <v>29</v>
      </c>
      <c r="Q22" s="14">
        <v>1</v>
      </c>
      <c r="R22" s="20" t="s">
        <v>116</v>
      </c>
    </row>
    <row r="23" spans="1:18" ht="24.75" customHeight="1">
      <c r="A23" s="7" t="s">
        <v>28</v>
      </c>
      <c r="B23" s="12" t="s">
        <v>86</v>
      </c>
      <c r="C23" s="9" t="s">
        <v>21</v>
      </c>
      <c r="D23" s="20" t="s">
        <v>2</v>
      </c>
      <c r="E23" s="29"/>
      <c r="F23" s="74"/>
      <c r="G23" s="29"/>
      <c r="H23" s="29"/>
      <c r="I23" s="31"/>
      <c r="J23" s="15"/>
      <c r="K23" s="21"/>
      <c r="L23" s="14"/>
      <c r="M23" s="22"/>
      <c r="N23" s="17" t="s">
        <v>69</v>
      </c>
      <c r="O23" s="17" t="s">
        <v>69</v>
      </c>
      <c r="P23" s="18"/>
      <c r="Q23" s="14"/>
      <c r="R23" s="23" t="s">
        <v>117</v>
      </c>
    </row>
    <row r="24" spans="1:18" ht="24.75" customHeight="1">
      <c r="A24" s="7" t="s">
        <v>29</v>
      </c>
      <c r="B24" s="12" t="s">
        <v>89</v>
      </c>
      <c r="C24" s="9" t="s">
        <v>21</v>
      </c>
      <c r="D24" s="20" t="s">
        <v>2</v>
      </c>
      <c r="E24" s="29"/>
      <c r="F24" s="74"/>
      <c r="G24" s="29"/>
      <c r="H24" s="29"/>
      <c r="I24" s="31"/>
      <c r="J24" s="15"/>
      <c r="K24" s="21"/>
      <c r="L24" s="14"/>
      <c r="M24" s="22"/>
      <c r="N24" s="17" t="s">
        <v>69</v>
      </c>
      <c r="O24" s="17" t="s">
        <v>69</v>
      </c>
      <c r="P24" s="18"/>
      <c r="Q24" s="14"/>
      <c r="R24" s="23" t="s">
        <v>117</v>
      </c>
    </row>
    <row r="25" spans="1:18" ht="24.75" customHeight="1">
      <c r="A25" s="7" t="s">
        <v>30</v>
      </c>
      <c r="B25" s="12" t="s">
        <v>91</v>
      </c>
      <c r="C25" s="9" t="s">
        <v>21</v>
      </c>
      <c r="D25" s="20" t="s">
        <v>2</v>
      </c>
      <c r="E25" s="29"/>
      <c r="F25" s="74"/>
      <c r="G25" s="29"/>
      <c r="H25" s="29"/>
      <c r="I25" s="31"/>
      <c r="J25" s="15"/>
      <c r="K25" s="16"/>
      <c r="L25" s="14"/>
      <c r="M25" s="22"/>
      <c r="N25" s="17" t="s">
        <v>69</v>
      </c>
      <c r="O25" s="17" t="s">
        <v>69</v>
      </c>
      <c r="P25" s="18"/>
      <c r="Q25" s="14"/>
      <c r="R25" s="23" t="s">
        <v>117</v>
      </c>
    </row>
    <row r="26" spans="1:18" ht="24.75" customHeight="1">
      <c r="A26" s="7" t="s">
        <v>31</v>
      </c>
      <c r="B26" s="25" t="s">
        <v>95</v>
      </c>
      <c r="C26" s="13" t="s">
        <v>96</v>
      </c>
      <c r="D26" s="11" t="s">
        <v>74</v>
      </c>
      <c r="E26" s="29"/>
      <c r="F26" s="74"/>
      <c r="G26" s="29"/>
      <c r="H26" s="29"/>
      <c r="I26" s="31"/>
      <c r="J26" s="15"/>
      <c r="K26" s="22"/>
      <c r="L26" s="14"/>
      <c r="M26" s="22"/>
      <c r="N26" s="17" t="s">
        <v>69</v>
      </c>
      <c r="O26" s="17" t="s">
        <v>69</v>
      </c>
      <c r="P26" s="18"/>
      <c r="Q26" s="14"/>
      <c r="R26" s="20" t="s">
        <v>116</v>
      </c>
    </row>
    <row r="27" spans="1:18" ht="24.75" customHeight="1">
      <c r="A27" s="7" t="s">
        <v>32</v>
      </c>
      <c r="B27" s="25" t="s">
        <v>97</v>
      </c>
      <c r="C27" s="13" t="s">
        <v>96</v>
      </c>
      <c r="D27" s="11" t="s">
        <v>88</v>
      </c>
      <c r="E27" s="29"/>
      <c r="F27" s="74"/>
      <c r="G27" s="29"/>
      <c r="H27" s="29"/>
      <c r="I27" s="31"/>
      <c r="J27" s="15"/>
      <c r="K27" s="35"/>
      <c r="L27" s="14"/>
      <c r="M27" s="22"/>
      <c r="N27" s="17" t="s">
        <v>69</v>
      </c>
      <c r="O27" s="17" t="s">
        <v>69</v>
      </c>
      <c r="P27" s="18"/>
      <c r="Q27" s="14"/>
      <c r="R27" s="20" t="s">
        <v>116</v>
      </c>
    </row>
    <row r="28" spans="1:18" ht="24.75" customHeight="1">
      <c r="A28" s="7" t="s">
        <v>33</v>
      </c>
      <c r="B28" s="25" t="s">
        <v>98</v>
      </c>
      <c r="C28" s="13" t="s">
        <v>96</v>
      </c>
      <c r="D28" s="11" t="s">
        <v>88</v>
      </c>
      <c r="E28" s="29"/>
      <c r="F28" s="74"/>
      <c r="G28" s="29"/>
      <c r="H28" s="29"/>
      <c r="I28" s="31"/>
      <c r="J28" s="15"/>
      <c r="K28" s="35"/>
      <c r="L28" s="14"/>
      <c r="M28" s="17"/>
      <c r="N28" s="17" t="s">
        <v>69</v>
      </c>
      <c r="O28" s="17" t="s">
        <v>69</v>
      </c>
      <c r="P28" s="18"/>
      <c r="Q28" s="14"/>
      <c r="R28" s="20" t="s">
        <v>116</v>
      </c>
    </row>
    <row r="29" spans="1:18" ht="24.75" customHeight="1">
      <c r="A29" s="7" t="s">
        <v>34</v>
      </c>
      <c r="B29" s="25" t="s">
        <v>99</v>
      </c>
      <c r="C29" s="13" t="s">
        <v>96</v>
      </c>
      <c r="D29" s="11" t="s">
        <v>88</v>
      </c>
      <c r="E29" s="29"/>
      <c r="F29" s="74"/>
      <c r="G29" s="29"/>
      <c r="H29" s="29"/>
      <c r="I29" s="31"/>
      <c r="J29" s="15"/>
      <c r="K29" s="15"/>
      <c r="L29" s="14"/>
      <c r="M29" s="17"/>
      <c r="N29" s="17" t="s">
        <v>69</v>
      </c>
      <c r="O29" s="17" t="s">
        <v>69</v>
      </c>
      <c r="P29" s="18"/>
      <c r="Q29" s="14"/>
      <c r="R29" s="20" t="s">
        <v>116</v>
      </c>
    </row>
    <row r="30" spans="1:18" ht="24.75" customHeight="1">
      <c r="A30" s="7" t="s">
        <v>35</v>
      </c>
      <c r="B30" s="25" t="s">
        <v>100</v>
      </c>
      <c r="C30" s="13" t="s">
        <v>96</v>
      </c>
      <c r="D30" s="11" t="s">
        <v>88</v>
      </c>
      <c r="E30" s="29"/>
      <c r="F30" s="74"/>
      <c r="G30" s="29"/>
      <c r="H30" s="29"/>
      <c r="I30" s="31"/>
      <c r="J30" s="15"/>
      <c r="K30" s="15"/>
      <c r="L30" s="14"/>
      <c r="M30" s="22"/>
      <c r="N30" s="17" t="s">
        <v>69</v>
      </c>
      <c r="O30" s="17" t="s">
        <v>69</v>
      </c>
      <c r="P30" s="18"/>
      <c r="Q30" s="14"/>
      <c r="R30" s="20" t="s">
        <v>116</v>
      </c>
    </row>
    <row r="31" spans="1:18" ht="24.75" customHeight="1">
      <c r="A31" s="7" t="s">
        <v>36</v>
      </c>
      <c r="B31" s="25" t="s">
        <v>101</v>
      </c>
      <c r="C31" s="13" t="s">
        <v>96</v>
      </c>
      <c r="D31" s="13" t="s">
        <v>102</v>
      </c>
      <c r="E31" s="29"/>
      <c r="F31" s="74"/>
      <c r="G31" s="36"/>
      <c r="H31" s="36"/>
      <c r="I31" s="31"/>
      <c r="J31" s="22"/>
      <c r="K31" s="15"/>
      <c r="L31" s="14"/>
      <c r="M31" s="22"/>
      <c r="N31" s="17" t="s">
        <v>69</v>
      </c>
      <c r="O31" s="17" t="s">
        <v>69</v>
      </c>
      <c r="P31" s="18"/>
      <c r="Q31" s="14"/>
      <c r="R31" s="20" t="s">
        <v>116</v>
      </c>
    </row>
    <row r="32" spans="1:18" ht="24.75" customHeight="1">
      <c r="A32" s="7" t="s">
        <v>37</v>
      </c>
      <c r="B32" s="25" t="s">
        <v>103</v>
      </c>
      <c r="C32" s="13" t="s">
        <v>96</v>
      </c>
      <c r="D32" s="10" t="s">
        <v>38</v>
      </c>
      <c r="E32" s="29"/>
      <c r="F32" s="74"/>
      <c r="G32" s="29"/>
      <c r="H32" s="29"/>
      <c r="I32" s="31"/>
      <c r="J32" s="15"/>
      <c r="K32" s="15"/>
      <c r="L32" s="14"/>
      <c r="M32" s="17"/>
      <c r="N32" s="17" t="s">
        <v>69</v>
      </c>
      <c r="O32" s="17" t="s">
        <v>69</v>
      </c>
      <c r="P32" s="18"/>
      <c r="Q32" s="14"/>
      <c r="R32" s="20" t="s">
        <v>116</v>
      </c>
    </row>
    <row r="33" spans="1:18" ht="24.75" customHeight="1">
      <c r="A33" s="7" t="s">
        <v>39</v>
      </c>
      <c r="B33" s="25" t="s">
        <v>104</v>
      </c>
      <c r="C33" s="13" t="s">
        <v>96</v>
      </c>
      <c r="D33" s="11" t="s">
        <v>105</v>
      </c>
      <c r="E33" s="29"/>
      <c r="F33" s="75"/>
      <c r="G33" s="36"/>
      <c r="H33" s="36"/>
      <c r="I33" s="31"/>
      <c r="J33" s="15"/>
      <c r="K33" s="15"/>
      <c r="L33" s="14"/>
      <c r="M33" s="22"/>
      <c r="N33" s="17" t="s">
        <v>69</v>
      </c>
      <c r="O33" s="17" t="s">
        <v>69</v>
      </c>
      <c r="P33" s="18"/>
      <c r="Q33" s="14"/>
      <c r="R33" s="20" t="s">
        <v>116</v>
      </c>
    </row>
    <row r="34" spans="1:18" ht="24.75" customHeight="1">
      <c r="A34" s="7" t="s">
        <v>40</v>
      </c>
      <c r="B34" s="25" t="s">
        <v>112</v>
      </c>
      <c r="C34" s="13" t="s">
        <v>96</v>
      </c>
      <c r="D34" s="11" t="s">
        <v>113</v>
      </c>
      <c r="E34" s="29"/>
      <c r="F34" s="74"/>
      <c r="G34" s="36"/>
      <c r="H34" s="36"/>
      <c r="I34" s="31"/>
      <c r="J34" s="15"/>
      <c r="K34" s="15"/>
      <c r="L34" s="37"/>
      <c r="M34" s="22"/>
      <c r="N34" s="17" t="s">
        <v>69</v>
      </c>
      <c r="O34" s="17" t="s">
        <v>69</v>
      </c>
      <c r="P34" s="18"/>
      <c r="Q34" s="14"/>
      <c r="R34" s="20" t="s">
        <v>116</v>
      </c>
    </row>
    <row r="35" spans="1:18" ht="24.75" customHeight="1">
      <c r="A35" s="7" t="s">
        <v>41</v>
      </c>
      <c r="B35" s="25" t="s">
        <v>106</v>
      </c>
      <c r="C35" s="13" t="s">
        <v>96</v>
      </c>
      <c r="D35" s="11" t="s">
        <v>107</v>
      </c>
      <c r="E35" s="29">
        <v>5</v>
      </c>
      <c r="F35" s="74"/>
      <c r="G35" s="29">
        <v>1</v>
      </c>
      <c r="H35" s="29"/>
      <c r="I35" s="31"/>
      <c r="J35" s="21">
        <v>6</v>
      </c>
      <c r="K35" s="15"/>
      <c r="L35" s="14">
        <v>4</v>
      </c>
      <c r="M35" s="22">
        <v>2</v>
      </c>
      <c r="N35" s="17" t="s">
        <v>69</v>
      </c>
      <c r="O35" s="17" t="s">
        <v>69</v>
      </c>
      <c r="P35" s="18">
        <f>E35+F35+G35+H35+I35+J35+K35+L35+M35</f>
        <v>18</v>
      </c>
      <c r="Q35" s="14">
        <v>1</v>
      </c>
      <c r="R35" s="20" t="s">
        <v>116</v>
      </c>
    </row>
    <row r="36" spans="1:18" ht="24.75" customHeight="1">
      <c r="A36" s="7" t="s">
        <v>42</v>
      </c>
      <c r="B36" s="25" t="s">
        <v>108</v>
      </c>
      <c r="C36" s="13" t="s">
        <v>96</v>
      </c>
      <c r="D36" s="11" t="s">
        <v>107</v>
      </c>
      <c r="E36" s="29">
        <v>5</v>
      </c>
      <c r="F36" s="74"/>
      <c r="G36" s="29">
        <v>3</v>
      </c>
      <c r="H36" s="29"/>
      <c r="I36" s="31"/>
      <c r="J36" s="17"/>
      <c r="K36" s="15"/>
      <c r="L36" s="14">
        <v>4</v>
      </c>
      <c r="M36" s="22">
        <v>1</v>
      </c>
      <c r="N36" s="17" t="s">
        <v>69</v>
      </c>
      <c r="O36" s="17" t="s">
        <v>69</v>
      </c>
      <c r="P36" s="18">
        <f>E36+F36+G36+H36+I36+J36+K36+L36+M36</f>
        <v>13</v>
      </c>
      <c r="Q36" s="14">
        <v>2</v>
      </c>
      <c r="R36" s="20" t="s">
        <v>116</v>
      </c>
    </row>
    <row r="37" spans="1:18" ht="24.75" customHeight="1">
      <c r="A37" s="7" t="s">
        <v>43</v>
      </c>
      <c r="B37" s="25" t="s">
        <v>109</v>
      </c>
      <c r="C37" s="13" t="s">
        <v>96</v>
      </c>
      <c r="D37" s="11" t="s">
        <v>110</v>
      </c>
      <c r="E37" s="29">
        <v>5</v>
      </c>
      <c r="F37" s="74">
        <v>4</v>
      </c>
      <c r="G37" s="29">
        <v>1</v>
      </c>
      <c r="H37" s="29"/>
      <c r="I37" s="31"/>
      <c r="J37" s="15"/>
      <c r="K37" s="15"/>
      <c r="L37" s="37"/>
      <c r="M37" s="22"/>
      <c r="N37" s="17" t="s">
        <v>69</v>
      </c>
      <c r="O37" s="17" t="s">
        <v>69</v>
      </c>
      <c r="P37" s="18">
        <f>E37+F37+G37+H37+I37+J37+K37+L37+M37</f>
        <v>10</v>
      </c>
      <c r="Q37" s="14">
        <v>1</v>
      </c>
      <c r="R37" s="20" t="s">
        <v>116</v>
      </c>
    </row>
    <row r="38" spans="1:18" ht="24.75" customHeight="1">
      <c r="A38" s="7" t="s">
        <v>44</v>
      </c>
      <c r="B38" s="25" t="s">
        <v>111</v>
      </c>
      <c r="C38" s="13" t="s">
        <v>96</v>
      </c>
      <c r="D38" s="11" t="s">
        <v>110</v>
      </c>
      <c r="E38" s="29">
        <v>5</v>
      </c>
      <c r="F38" s="74"/>
      <c r="G38" s="36"/>
      <c r="H38" s="36"/>
      <c r="I38" s="31"/>
      <c r="J38" s="15"/>
      <c r="K38" s="15"/>
      <c r="L38" s="14">
        <v>4</v>
      </c>
      <c r="M38" s="22"/>
      <c r="N38" s="17" t="s">
        <v>69</v>
      </c>
      <c r="O38" s="17" t="s">
        <v>69</v>
      </c>
      <c r="P38" s="18">
        <f>E38+F38+G38+H38+I38+J38+K38+L38+M38</f>
        <v>9</v>
      </c>
      <c r="Q38" s="14">
        <v>2</v>
      </c>
      <c r="R38" s="23" t="s">
        <v>117</v>
      </c>
    </row>
    <row r="39" spans="1:18" ht="74.25" customHeight="1">
      <c r="A39" s="61" t="s">
        <v>119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21" ht="29.25" customHeight="1">
      <c r="A40" s="26"/>
      <c r="B40" s="26"/>
      <c r="C40" s="52"/>
      <c r="D40" s="53"/>
      <c r="E40" s="38"/>
      <c r="F40" s="83"/>
      <c r="G40" s="38"/>
      <c r="H40" s="38"/>
      <c r="I40" s="39"/>
      <c r="J40" s="39"/>
      <c r="K40" s="40"/>
      <c r="L40" s="41"/>
      <c r="M40" s="42"/>
      <c r="N40" s="43"/>
      <c r="O40" s="43"/>
      <c r="P40" s="38"/>
      <c r="Q40" s="46"/>
      <c r="R40" s="43"/>
      <c r="S40" s="26"/>
      <c r="T40" s="26"/>
      <c r="U40" s="26"/>
    </row>
    <row r="41" spans="1:21" ht="24" customHeight="1">
      <c r="A41" s="26"/>
      <c r="B41" s="26"/>
      <c r="C41" s="52"/>
      <c r="D41" s="53"/>
      <c r="E41" s="38"/>
      <c r="F41" s="83"/>
      <c r="G41" s="38"/>
      <c r="H41" s="38"/>
      <c r="I41" s="39"/>
      <c r="J41" s="39"/>
      <c r="K41" s="40"/>
      <c r="L41" s="41"/>
      <c r="M41" s="45"/>
      <c r="N41" s="43"/>
      <c r="O41" s="43"/>
      <c r="P41" s="38"/>
      <c r="Q41" s="46"/>
      <c r="R41" s="43"/>
      <c r="S41" s="26"/>
      <c r="T41" s="26"/>
      <c r="U41" s="26"/>
    </row>
    <row r="42" spans="1:21" ht="14.25">
      <c r="A42" s="26"/>
      <c r="B42" s="26"/>
      <c r="C42" s="52"/>
      <c r="D42" s="53"/>
      <c r="E42" s="38"/>
      <c r="F42" s="83"/>
      <c r="G42" s="38"/>
      <c r="H42" s="38"/>
      <c r="I42" s="39"/>
      <c r="J42" s="39"/>
      <c r="K42" s="45"/>
      <c r="L42" s="47"/>
      <c r="M42" s="38"/>
      <c r="N42" s="43"/>
      <c r="O42" s="43"/>
      <c r="P42" s="38"/>
      <c r="Q42" s="46"/>
      <c r="R42" s="43"/>
      <c r="S42" s="26"/>
      <c r="T42" s="26"/>
      <c r="U42" s="26"/>
    </row>
    <row r="43" spans="1:21" ht="25.5">
      <c r="A43" s="26"/>
      <c r="B43" s="26"/>
      <c r="C43" s="52"/>
      <c r="D43" s="53"/>
      <c r="E43" s="38"/>
      <c r="F43" s="83"/>
      <c r="G43" s="38"/>
      <c r="H43" s="38"/>
      <c r="I43" s="39"/>
      <c r="J43" s="48"/>
      <c r="K43" s="45"/>
      <c r="L43" s="47"/>
      <c r="M43" s="38"/>
      <c r="N43" s="43"/>
      <c r="O43" s="43"/>
      <c r="P43" s="38"/>
      <c r="Q43" s="46"/>
      <c r="R43" s="43"/>
      <c r="S43" s="26"/>
      <c r="T43" s="26"/>
      <c r="U43" s="26"/>
    </row>
    <row r="44" spans="1:21" ht="14.25">
      <c r="A44" s="26"/>
      <c r="B44" s="26"/>
      <c r="C44" s="52"/>
      <c r="D44" s="53"/>
      <c r="E44" s="38"/>
      <c r="F44" s="83"/>
      <c r="G44" s="38"/>
      <c r="H44" s="38"/>
      <c r="I44" s="39"/>
      <c r="J44" s="39"/>
      <c r="K44" s="45"/>
      <c r="L44" s="47"/>
      <c r="M44" s="38"/>
      <c r="N44" s="43"/>
      <c r="O44" s="43"/>
      <c r="P44" s="38"/>
      <c r="Q44" s="46"/>
      <c r="R44" s="43"/>
      <c r="S44" s="26"/>
      <c r="T44" s="26"/>
      <c r="U44" s="26"/>
    </row>
    <row r="45" spans="1:21" ht="14.25">
      <c r="A45" s="26"/>
      <c r="B45" s="26"/>
      <c r="C45" s="52"/>
      <c r="D45" s="53"/>
      <c r="E45" s="38"/>
      <c r="F45" s="83"/>
      <c r="G45" s="38"/>
      <c r="H45" s="38"/>
      <c r="I45" s="39"/>
      <c r="J45" s="39"/>
      <c r="K45" s="45"/>
      <c r="L45" s="47"/>
      <c r="M45" s="38"/>
      <c r="N45" s="43"/>
      <c r="O45" s="43"/>
      <c r="P45" s="38"/>
      <c r="Q45" s="46"/>
      <c r="R45" s="43"/>
      <c r="S45" s="26"/>
      <c r="T45" s="26"/>
      <c r="U45" s="26"/>
    </row>
    <row r="46" spans="1:21" ht="14.25">
      <c r="A46" s="26"/>
      <c r="B46" s="26"/>
      <c r="C46" s="52"/>
      <c r="D46" s="53"/>
      <c r="E46" s="38"/>
      <c r="F46" s="83"/>
      <c r="G46" s="38"/>
      <c r="H46" s="38"/>
      <c r="I46" s="39"/>
      <c r="J46" s="39"/>
      <c r="K46" s="42"/>
      <c r="L46" s="47"/>
      <c r="M46" s="38"/>
      <c r="N46" s="43"/>
      <c r="O46" s="43"/>
      <c r="P46" s="38"/>
      <c r="Q46" s="46"/>
      <c r="R46" s="43"/>
      <c r="S46" s="26"/>
      <c r="T46" s="26"/>
      <c r="U46" s="26"/>
    </row>
    <row r="47" spans="1:21" ht="14.25">
      <c r="A47" s="26"/>
      <c r="B47" s="26"/>
      <c r="C47" s="52"/>
      <c r="D47" s="53"/>
      <c r="E47" s="38"/>
      <c r="F47" s="83"/>
      <c r="G47" s="38"/>
      <c r="H47" s="38"/>
      <c r="I47" s="39"/>
      <c r="J47" s="39"/>
      <c r="K47" s="49"/>
      <c r="L47" s="47"/>
      <c r="M47" s="38"/>
      <c r="N47" s="43"/>
      <c r="O47" s="43"/>
      <c r="P47" s="38"/>
      <c r="Q47" s="46"/>
      <c r="R47" s="43"/>
      <c r="S47" s="26"/>
      <c r="T47" s="26"/>
      <c r="U47" s="26"/>
    </row>
    <row r="48" spans="1:21" ht="15">
      <c r="A48" s="26"/>
      <c r="B48" s="26"/>
      <c r="C48" s="52"/>
      <c r="D48" s="53"/>
      <c r="E48" s="38"/>
      <c r="F48" s="83"/>
      <c r="G48" s="38"/>
      <c r="H48" s="38"/>
      <c r="I48" s="39"/>
      <c r="J48" s="39"/>
      <c r="K48" s="40"/>
      <c r="L48" s="47"/>
      <c r="M48" s="38"/>
      <c r="N48" s="43"/>
      <c r="O48" s="43"/>
      <c r="P48" s="38"/>
      <c r="Q48" s="46"/>
      <c r="R48" s="43"/>
      <c r="S48" s="26"/>
      <c r="T48" s="26"/>
      <c r="U48" s="26"/>
    </row>
    <row r="49" spans="1:21" ht="15">
      <c r="A49" s="26"/>
      <c r="B49" s="26"/>
      <c r="C49" s="52"/>
      <c r="D49" s="53"/>
      <c r="E49" s="38"/>
      <c r="F49" s="83"/>
      <c r="G49" s="38"/>
      <c r="H49" s="38"/>
      <c r="I49" s="39"/>
      <c r="J49" s="39"/>
      <c r="K49" s="40"/>
      <c r="L49" s="47"/>
      <c r="M49" s="38"/>
      <c r="N49" s="43"/>
      <c r="O49" s="43"/>
      <c r="P49" s="38"/>
      <c r="Q49" s="46"/>
      <c r="R49" s="43"/>
      <c r="S49" s="26"/>
      <c r="T49" s="26"/>
      <c r="U49" s="26"/>
    </row>
    <row r="50" spans="9:18" ht="15">
      <c r="I50" s="39"/>
      <c r="J50" s="39"/>
      <c r="K50" s="40"/>
      <c r="L50" s="47"/>
      <c r="M50" s="38"/>
      <c r="N50" s="43"/>
      <c r="O50" s="43"/>
      <c r="P50" s="38"/>
      <c r="Q50" s="46"/>
      <c r="R50" s="43"/>
    </row>
    <row r="51" spans="9:18" ht="14.25">
      <c r="I51" s="39"/>
      <c r="J51" s="39"/>
      <c r="K51" s="38"/>
      <c r="L51" s="47"/>
      <c r="M51" s="38"/>
      <c r="N51" s="43"/>
      <c r="O51" s="43"/>
      <c r="P51" s="38"/>
      <c r="Q51" s="46"/>
      <c r="R51" s="43"/>
    </row>
    <row r="52" spans="9:18" ht="14.25">
      <c r="I52" s="39"/>
      <c r="J52" s="39"/>
      <c r="K52" s="38"/>
      <c r="L52" s="47"/>
      <c r="M52" s="38"/>
      <c r="N52" s="43"/>
      <c r="O52" s="43"/>
      <c r="P52" s="38"/>
      <c r="Q52" s="46"/>
      <c r="R52" s="43"/>
    </row>
    <row r="53" spans="9:18" ht="14.25">
      <c r="I53" s="39"/>
      <c r="J53" s="39"/>
      <c r="K53" s="38"/>
      <c r="L53" s="47"/>
      <c r="M53" s="38"/>
      <c r="N53" s="43"/>
      <c r="O53" s="43"/>
      <c r="P53" s="38"/>
      <c r="Q53" s="46"/>
      <c r="R53" s="43"/>
    </row>
    <row r="54" spans="9:18" ht="14.25">
      <c r="I54" s="39"/>
      <c r="J54" s="39"/>
      <c r="K54" s="38"/>
      <c r="L54" s="47"/>
      <c r="M54" s="38"/>
      <c r="N54" s="43"/>
      <c r="O54" s="43"/>
      <c r="P54" s="38"/>
      <c r="Q54" s="46"/>
      <c r="R54" s="43"/>
    </row>
    <row r="55" spans="9:18" ht="14.25">
      <c r="I55" s="39"/>
      <c r="J55" s="39"/>
      <c r="K55" s="38"/>
      <c r="L55" s="47"/>
      <c r="M55" s="38"/>
      <c r="N55" s="43"/>
      <c r="O55" s="43"/>
      <c r="P55" s="38"/>
      <c r="Q55" s="46"/>
      <c r="R55" s="43"/>
    </row>
    <row r="56" spans="9:18" ht="14.25">
      <c r="I56" s="39"/>
      <c r="J56" s="39"/>
      <c r="K56" s="38"/>
      <c r="L56" s="47"/>
      <c r="M56" s="38"/>
      <c r="N56" s="43"/>
      <c r="O56" s="43"/>
      <c r="P56" s="38"/>
      <c r="Q56" s="46"/>
      <c r="R56" s="43"/>
    </row>
    <row r="57" spans="9:18" ht="14.25">
      <c r="I57" s="39"/>
      <c r="J57" s="39"/>
      <c r="K57" s="38"/>
      <c r="L57" s="47"/>
      <c r="M57" s="38"/>
      <c r="N57" s="43"/>
      <c r="O57" s="43"/>
      <c r="P57" s="38"/>
      <c r="Q57" s="46"/>
      <c r="R57" s="43"/>
    </row>
    <row r="58" spans="9:18" ht="14.25">
      <c r="I58" s="39"/>
      <c r="J58" s="39"/>
      <c r="K58" s="38"/>
      <c r="L58" s="47"/>
      <c r="M58" s="38"/>
      <c r="N58" s="43"/>
      <c r="O58" s="43"/>
      <c r="P58" s="38"/>
      <c r="Q58" s="46"/>
      <c r="R58" s="43"/>
    </row>
    <row r="59" spans="9:18" ht="14.25">
      <c r="I59" s="39"/>
      <c r="J59" s="39"/>
      <c r="K59" s="38"/>
      <c r="L59" s="47"/>
      <c r="M59" s="38"/>
      <c r="N59" s="43"/>
      <c r="O59" s="43"/>
      <c r="P59" s="38"/>
      <c r="Q59" s="46"/>
      <c r="R59" s="43"/>
    </row>
  </sheetData>
  <mergeCells count="11">
    <mergeCell ref="A39:R39"/>
    <mergeCell ref="B2:B3"/>
    <mergeCell ref="A2:A3"/>
    <mergeCell ref="G2:I2"/>
    <mergeCell ref="C2:D2"/>
    <mergeCell ref="Q2:Q3"/>
    <mergeCell ref="P2:P3"/>
    <mergeCell ref="J2:M2"/>
    <mergeCell ref="E2:F2"/>
    <mergeCell ref="A1:R1"/>
    <mergeCell ref="R2:R3"/>
  </mergeCells>
  <printOptions/>
  <pageMargins left="0.2362204724409449" right="0.15748031496062992" top="0.7874015748031497" bottom="0.7874015748031497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2013-11-05T08:03:19Z</cp:lastPrinted>
  <dcterms:created xsi:type="dcterms:W3CDTF">2013-10-25T07:54:07Z</dcterms:created>
  <dcterms:modified xsi:type="dcterms:W3CDTF">2013-11-05T08:33:26Z</dcterms:modified>
  <cp:category/>
  <cp:version/>
  <cp:contentType/>
  <cp:contentStatus/>
</cp:coreProperties>
</file>