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950" activeTab="1"/>
  </bookViews>
  <sheets>
    <sheet name="总概算" sheetId="1" r:id="rId1"/>
    <sheet name="参数要求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<sst xmlns="http://schemas.openxmlformats.org/spreadsheetml/2006/main" count="66">
  <si>
    <t>永州职院“教育网络与信息安全管控平台”建设项目报价单</t>
  </si>
  <si>
    <t>序号</t>
  </si>
  <si>
    <t>系统类型</t>
  </si>
  <si>
    <t>性能参数</t>
  </si>
  <si>
    <t>数量</t>
  </si>
  <si>
    <t>单位</t>
  </si>
  <si>
    <t>单项报价</t>
  </si>
  <si>
    <t>单项报价小计（元）</t>
  </si>
  <si>
    <t>备注</t>
  </si>
  <si>
    <t>教育网络信息安全综合管控平台</t>
  </si>
  <si>
    <t>1、教育网络与信息安全管控数据采集上报模块，完成网络安全管控设备与教育网络信息安全综合管控平台对接</t>
  </si>
  <si>
    <t>套</t>
  </si>
  <si>
    <t>2、高校WEB服务器安全分析中心（2个网站/年）</t>
  </si>
  <si>
    <t>个</t>
  </si>
  <si>
    <t>3、高校网络舆情态势分析服务（舆情关键35个）</t>
  </si>
  <si>
    <t>4、高校教育信息安全分析中心</t>
  </si>
  <si>
    <t>5、高校教育网络安全分析中心</t>
  </si>
  <si>
    <t>6、高校教育网络信息安全管控数据管理服务</t>
  </si>
  <si>
    <t>7、集成费用（包含信息安全子系统，网络安全子系统的对接、数据上传、系统调试、设备安装、培训）</t>
  </si>
  <si>
    <t>合计</t>
  </si>
  <si>
    <t>软件包含1年升级维护服务</t>
  </si>
  <si>
    <t>永州职业技术学院教育网络信息安全综合管控平台技术参数</t>
  </si>
  <si>
    <t>指标项</t>
  </si>
  <si>
    <t>技术参数</t>
  </si>
  <si>
    <t>高校教育网络与信息安全综合管控平台软件</t>
  </si>
  <si>
    <r>
      <rPr>
        <sz val="10.5"/>
        <color theme="1"/>
        <rFont val="微软雅黑"/>
        <charset val="134"/>
      </rPr>
      <t>1、</t>
    </r>
    <r>
      <rPr>
        <sz val="10.5"/>
        <color theme="1"/>
        <rFont val="微软雅黑"/>
        <charset val="134"/>
      </rPr>
      <t>系统要求B/S结构，java语言开发、J2EE技术架构。</t>
    </r>
  </si>
  <si>
    <t>2、★首页通过多种图表不同指标展示上网行为，网络安全，网站安全，舆情数据的各种监控情况，包括：</t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</si>
  <si>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Ip被攻击次数排名TOP10；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</si>
  <si>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应用类型排行TOP10；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</si>
  <si>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访问网站排名；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</si>
  <si>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舆情数量分布；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</si>
  <si>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网站安全响应监测；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</si>
  <si>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数据实时上报任务；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</si>
  <si>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网络安全分布；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</si>
  <si>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网络攻击类型统计；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</si>
  <si>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网站安全漏洞统计；</t>
    </r>
  </si>
  <si>
    <t>3、对上网行为进行场景分析，如：</t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</si>
  <si>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用户上网行为监控：实时监控用户的上网行为；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</si>
  <si>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访问网站排行:监控访问网站的实际排名情况。</t>
    </r>
  </si>
  <si>
    <t>4、★对网络安全进行场景分析，如：</t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</si>
  <si>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网络安全统计：以列表和图表的形式，形象的体现网络安全情况；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</si>
  <si>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网络攻击源统计：统计各个月份级别风险统计，各月份攻击排行。</t>
    </r>
  </si>
  <si>
    <t>5、★对舆情数据进行场景分析，如：</t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</si>
  <si>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专题设置：舆情专题设置为多层次结构，可以对舆情专题进行数据来源，地域，主题词，事件词，歧义词都多维度进行设置，并进行有权进行增删改操作；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</si>
  <si>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舆情浏览：对设置的舆情专题爬取到的内容进行展示，下拉列表可以查看专题对应爬取到的舆情信息；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</si>
  <si>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统计分析：可以根据专题，时间为搜索条件生成相关的舆情统计报告</t>
    </r>
  </si>
  <si>
    <t>6、★对网站管理进行场景分析，如：</t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</si>
  <si>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网站管理：可以对网站站点进行增删改操作；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</si>
  <si>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网站安全评分：对网站的安全情况通过各个方面进行评分；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</si>
  <si>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站点监控查询；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</si>
  <si>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站点漏洞查询；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</si>
  <si>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网站告警信息查询：可查看监控网站的全面的告警信息；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</si>
  <si>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分析报告：可以对网站进行的安全情况进行多维分析。</t>
    </r>
  </si>
  <si>
    <r>
      <rPr>
        <sz val="10.5"/>
        <color theme="1"/>
        <rFont val="微软雅黑"/>
        <charset val="134"/>
      </rPr>
      <t>7、★</t>
    </r>
    <r>
      <rPr>
        <sz val="10.5"/>
        <color rgb="FF000000"/>
        <rFont val="微软雅黑"/>
        <charset val="134"/>
      </rPr>
      <t>设置推送邮件的服务邮箱的相关信息。</t>
    </r>
  </si>
  <si>
    <r>
      <rPr>
        <sz val="10.5"/>
        <color rgb="FF000000"/>
        <rFont val="微软雅黑"/>
        <charset val="134"/>
      </rPr>
      <t>8、</t>
    </r>
    <r>
      <rPr>
        <sz val="10.5"/>
        <color theme="1"/>
        <rFont val="微软雅黑"/>
        <charset val="134"/>
      </rPr>
      <t>★支持对推送相关信息的邮件模板进行设置，并可以对模板内容进行修改，且可以指定发送相关人员或者某一角色人员。</t>
    </r>
  </si>
  <si>
    <r>
      <rPr>
        <sz val="10.5"/>
        <color theme="1"/>
        <rFont val="微软雅黑"/>
        <charset val="134"/>
      </rPr>
      <t>9、</t>
    </r>
    <r>
      <rPr>
        <sz val="10.5"/>
        <color theme="1"/>
        <rFont val="微软雅黑"/>
        <charset val="134"/>
      </rPr>
      <t>可以对采集上来的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</si>
  <si>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上网行为数据；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</si>
  <si>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网络安全数据；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</si>
  <si>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网站安全数据；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</si>
  <si>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舆情数据 可以进行源数据查询；</t>
    </r>
  </si>
  <si>
    <r>
      <rPr>
        <sz val="10.5"/>
        <color rgb="FF000000"/>
        <rFont val="微软雅黑"/>
        <charset val="134"/>
      </rPr>
      <t>10、</t>
    </r>
    <r>
      <rPr>
        <sz val="10.5"/>
        <color theme="1"/>
        <rFont val="微软雅黑"/>
        <charset val="134"/>
      </rPr>
      <t>★对后台任务，进行可视化设置，可以个性化设置任务定时运行的时间，包含：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</si>
  <si>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邮件推送自动任务；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</si>
  <si>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结果集自动任务；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</si>
  <si>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ftp数据采集；</t>
    </r>
  </si>
  <si>
    <r>
      <rPr>
        <sz val="10.5"/>
        <color theme="1"/>
        <rFont val="Wingdings"/>
        <charset val="134"/>
      </rPr>
      <t>Ø </t>
    </r>
    <r>
      <rPr>
        <sz val="10.5"/>
        <color theme="1"/>
        <rFont val="微软雅黑"/>
        <charset val="134"/>
      </rPr>
      <t>ftp数据传输。</t>
    </r>
  </si>
  <si>
    <r>
      <rPr>
        <sz val="10.5"/>
        <color theme="1"/>
        <rFont val="微软雅黑"/>
        <charset val="134"/>
      </rPr>
      <t>11、★平台必须满足与湖南省教育厅“全省教育网络综合管控平台”的对接要求，实现数据实时上传，满足教育厅信息化安全考核要求</t>
    </r>
    <r>
      <rPr>
        <sz val="10.5"/>
        <color rgb="FF000000"/>
        <rFont val="微软雅黑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</si>
</sst>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0.5"/>
      <color theme="1"/>
      <name val="微软雅黑"/>
      <charset val="134"/>
    </font>
    <font>
      <sz val="10.5"/>
      <color theme="1"/>
      <name val="微软雅黑"/>
      <charset val="134"/>
    </font>
    <font>
      <sz val="10.5"/>
      <color theme="1"/>
      <name val="Wingdings"/>
      <charset val="134"/>
    </font>
    <font>
      <sz val="10.5"/>
      <color rgb="FF000000"/>
      <name val="微软雅黑"/>
      <charset val="134"/>
    </font>
    <font>
      <b/>
      <sz val="18"/>
      <color rgb="FF000000"/>
      <name val="宋体"/>
      <charset val="134"/>
      <scheme val="major"/>
    </font>
    <font>
      <b/>
      <sz val="11"/>
      <color rgb="FF000000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6" borderId="15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14" applyNumberFormat="0" applyAlignment="0" applyProtection="0">
      <alignment vertical="center"/>
    </xf>
    <xf numFmtId="0" fontId="33" fillId="15" borderId="18" applyNumberFormat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top" wrapText="1"/>
    </xf>
    <xf numFmtId="0" fontId="0" fillId="0" borderId="5" xfId="0" applyBorder="1"/>
    <xf numFmtId="0" fontId="4" fillId="0" borderId="4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1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A1" sqref="A1:H1"/>
    </sheetView>
  </sheetViews>
  <sheetFormatPr defaultColWidth="9" defaultRowHeight="14.25"/>
  <cols>
    <col min="1" max="1" width="4.625" style="12" customWidth="1"/>
    <col min="2" max="2" width="9" style="12"/>
    <col min="3" max="3" width="58" style="12" customWidth="1"/>
    <col min="4" max="4" width="5.5" style="12" customWidth="1"/>
    <col min="5" max="5" width="5.875" style="12" customWidth="1"/>
    <col min="6" max="6" width="9" style="12"/>
    <col min="7" max="7" width="15.25" style="12" customWidth="1"/>
    <col min="8" max="16384" width="9" style="12"/>
  </cols>
  <sheetData>
    <row r="1" ht="54" customHeight="1" spans="1:8">
      <c r="A1" s="13" t="s">
        <v>0</v>
      </c>
      <c r="B1" s="13"/>
      <c r="C1" s="13"/>
      <c r="D1" s="13"/>
      <c r="E1" s="13"/>
      <c r="F1" s="13"/>
      <c r="G1" s="13"/>
      <c r="H1" s="13"/>
    </row>
    <row r="2" s="11" customFormat="1" ht="44" customHeight="1" spans="1:8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="11" customFormat="1" ht="39" customHeight="1" spans="1:8">
      <c r="A3" s="15">
        <v>1</v>
      </c>
      <c r="B3" s="15" t="s">
        <v>9</v>
      </c>
      <c r="C3" s="16" t="s">
        <v>10</v>
      </c>
      <c r="D3" s="17">
        <v>1</v>
      </c>
      <c r="E3" s="17" t="s">
        <v>11</v>
      </c>
      <c r="F3" s="18">
        <v>10000</v>
      </c>
      <c r="G3" s="17">
        <f>F3*D3</f>
        <v>10000</v>
      </c>
      <c r="H3" s="19"/>
    </row>
    <row r="4" s="11" customFormat="1" ht="30" customHeight="1" spans="1:8">
      <c r="A4" s="20"/>
      <c r="B4" s="20"/>
      <c r="C4" s="16" t="s">
        <v>12</v>
      </c>
      <c r="D4" s="17">
        <v>2</v>
      </c>
      <c r="E4" s="17" t="s">
        <v>13</v>
      </c>
      <c r="F4" s="17">
        <v>7500</v>
      </c>
      <c r="G4" s="17">
        <f t="shared" ref="G4:G9" si="0">F4*D4</f>
        <v>15000</v>
      </c>
      <c r="H4" s="19"/>
    </row>
    <row r="5" s="11" customFormat="1" ht="30" customHeight="1" spans="1:8">
      <c r="A5" s="20"/>
      <c r="B5" s="20"/>
      <c r="C5" s="16" t="s">
        <v>14</v>
      </c>
      <c r="D5" s="17">
        <v>35</v>
      </c>
      <c r="E5" s="17" t="s">
        <v>13</v>
      </c>
      <c r="F5" s="17">
        <v>3500</v>
      </c>
      <c r="G5" s="17">
        <f t="shared" si="0"/>
        <v>122500</v>
      </c>
      <c r="H5" s="19"/>
    </row>
    <row r="6" s="11" customFormat="1" ht="29" customHeight="1" spans="1:8">
      <c r="A6" s="20"/>
      <c r="B6" s="20"/>
      <c r="C6" s="16" t="s">
        <v>15</v>
      </c>
      <c r="D6" s="17">
        <v>1</v>
      </c>
      <c r="E6" s="17" t="s">
        <v>11</v>
      </c>
      <c r="F6" s="17">
        <v>25000</v>
      </c>
      <c r="G6" s="17">
        <f t="shared" si="0"/>
        <v>25000</v>
      </c>
      <c r="H6" s="19"/>
    </row>
    <row r="7" s="11" customFormat="1" ht="30" customHeight="1" spans="1:8">
      <c r="A7" s="20"/>
      <c r="B7" s="20"/>
      <c r="C7" s="16" t="s">
        <v>16</v>
      </c>
      <c r="D7" s="17">
        <v>1</v>
      </c>
      <c r="E7" s="17" t="s">
        <v>11</v>
      </c>
      <c r="F7" s="17">
        <v>25000</v>
      </c>
      <c r="G7" s="17">
        <f t="shared" si="0"/>
        <v>25000</v>
      </c>
      <c r="H7" s="19"/>
    </row>
    <row r="8" s="11" customFormat="1" ht="29" customHeight="1" spans="1:8">
      <c r="A8" s="20"/>
      <c r="B8" s="20"/>
      <c r="C8" s="16" t="s">
        <v>17</v>
      </c>
      <c r="D8" s="17">
        <v>1</v>
      </c>
      <c r="E8" s="17" t="s">
        <v>11</v>
      </c>
      <c r="F8" s="17">
        <v>40000</v>
      </c>
      <c r="G8" s="17">
        <f t="shared" si="0"/>
        <v>40000</v>
      </c>
      <c r="H8" s="19"/>
    </row>
    <row r="9" s="11" customFormat="1" ht="39" customHeight="1" spans="1:13">
      <c r="A9" s="21"/>
      <c r="B9" s="21"/>
      <c r="C9" s="16" t="s">
        <v>18</v>
      </c>
      <c r="D9" s="17">
        <v>1</v>
      </c>
      <c r="E9" s="17" t="s">
        <v>11</v>
      </c>
      <c r="F9" s="17">
        <v>5000</v>
      </c>
      <c r="G9" s="17">
        <f t="shared" si="0"/>
        <v>5000</v>
      </c>
      <c r="H9" s="22"/>
      <c r="M9" s="28"/>
    </row>
    <row r="10" s="11" customFormat="1" ht="22.5" customHeight="1" spans="1:8">
      <c r="A10" s="22"/>
      <c r="B10" s="17" t="s">
        <v>19</v>
      </c>
      <c r="C10" s="17"/>
      <c r="D10" s="17"/>
      <c r="E10" s="17"/>
      <c r="F10" s="17">
        <f>SUM(G3:G9)</f>
        <v>242500</v>
      </c>
      <c r="G10" s="17"/>
      <c r="H10" s="22"/>
    </row>
    <row r="11" s="11" customFormat="1" ht="23.25" customHeight="1" spans="1:8">
      <c r="A11" s="14" t="s">
        <v>20</v>
      </c>
      <c r="B11" s="14"/>
      <c r="C11" s="14"/>
      <c r="D11" s="14"/>
      <c r="E11" s="14"/>
      <c r="F11" s="14"/>
      <c r="G11" s="14"/>
      <c r="H11" s="14"/>
    </row>
    <row r="12" spans="1:3">
      <c r="A12" s="23"/>
      <c r="B12" s="24"/>
      <c r="C12" s="24"/>
    </row>
    <row r="14" spans="4:6">
      <c r="D14" s="25"/>
      <c r="E14" s="26"/>
      <c r="F14" s="26"/>
    </row>
    <row r="15" spans="4:6">
      <c r="D15" s="27"/>
      <c r="E15" s="26"/>
      <c r="F15" s="26"/>
    </row>
  </sheetData>
  <mergeCells count="10">
    <mergeCell ref="A1:H1"/>
    <mergeCell ref="B10:E10"/>
    <mergeCell ref="F10:G10"/>
    <mergeCell ref="A11:H11"/>
    <mergeCell ref="A12:C12"/>
    <mergeCell ref="D14:F14"/>
    <mergeCell ref="D15:F15"/>
    <mergeCell ref="A3:A9"/>
    <mergeCell ref="B3:B9"/>
    <mergeCell ref="H3:H8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tabSelected="1" topLeftCell="A7" workbookViewId="0">
      <selection activeCell="E9" sqref="E9"/>
    </sheetView>
  </sheetViews>
  <sheetFormatPr defaultColWidth="9" defaultRowHeight="14.25" outlineLevelCol="2"/>
  <cols>
    <col min="1" max="1" width="7.625" customWidth="1"/>
    <col min="2" max="2" width="63.375" customWidth="1"/>
    <col min="3" max="3" width="9.625" customWidth="1"/>
  </cols>
  <sheetData>
    <row r="1" ht="64" customHeight="1" spans="1:3">
      <c r="A1" s="1" t="s">
        <v>21</v>
      </c>
      <c r="B1" s="1"/>
      <c r="C1" s="1"/>
    </row>
    <row r="2" ht="30" customHeight="1" spans="1:3">
      <c r="A2" s="2" t="s">
        <v>22</v>
      </c>
      <c r="B2" s="3" t="s">
        <v>23</v>
      </c>
      <c r="C2" s="3" t="s">
        <v>8</v>
      </c>
    </row>
    <row r="3" ht="18" spans="1:3">
      <c r="A3" s="4" t="s">
        <v>24</v>
      </c>
      <c r="B3" s="5" t="s">
        <v>25</v>
      </c>
      <c r="C3" s="6"/>
    </row>
    <row r="4" ht="35.25" spans="1:3">
      <c r="A4" s="4"/>
      <c r="B4" s="5" t="s">
        <v>26</v>
      </c>
      <c r="C4" s="6"/>
    </row>
    <row r="5" ht="18" spans="1:3">
      <c r="A5" s="4"/>
      <c r="B5" s="7" t="s">
        <v>27</v>
      </c>
      <c r="C5" s="6"/>
    </row>
    <row r="6" ht="18" spans="1:3">
      <c r="A6" s="4"/>
      <c r="B6" s="7" t="s">
        <v>28</v>
      </c>
      <c r="C6" s="6"/>
    </row>
    <row r="7" ht="18" spans="1:3">
      <c r="A7" s="4"/>
      <c r="B7" s="7" t="s">
        <v>29</v>
      </c>
      <c r="C7" s="6"/>
    </row>
    <row r="8" ht="18" spans="1:3">
      <c r="A8" s="4"/>
      <c r="B8" s="7" t="s">
        <v>30</v>
      </c>
      <c r="C8" s="6"/>
    </row>
    <row r="9" ht="18" spans="1:3">
      <c r="A9" s="4"/>
      <c r="B9" s="7" t="s">
        <v>31</v>
      </c>
      <c r="C9" s="6"/>
    </row>
    <row r="10" ht="18" spans="1:3">
      <c r="A10" s="4"/>
      <c r="B10" s="7" t="s">
        <v>32</v>
      </c>
      <c r="C10" s="6"/>
    </row>
    <row r="11" ht="18" spans="1:3">
      <c r="A11" s="4"/>
      <c r="B11" s="7" t="s">
        <v>33</v>
      </c>
      <c r="C11" s="6"/>
    </row>
    <row r="12" ht="18" spans="1:3">
      <c r="A12" s="4"/>
      <c r="B12" s="7" t="s">
        <v>34</v>
      </c>
      <c r="C12" s="6"/>
    </row>
    <row r="13" ht="18" spans="1:3">
      <c r="A13" s="4"/>
      <c r="B13" s="7" t="s">
        <v>35</v>
      </c>
      <c r="C13" s="6"/>
    </row>
    <row r="14" ht="18" spans="1:3">
      <c r="A14" s="4"/>
      <c r="B14" s="5" t="s">
        <v>36</v>
      </c>
      <c r="C14" s="6"/>
    </row>
    <row r="15" ht="18" spans="1:3">
      <c r="A15" s="4"/>
      <c r="B15" s="7" t="s">
        <v>37</v>
      </c>
      <c r="C15" s="6"/>
    </row>
    <row r="16" ht="18" spans="1:3">
      <c r="A16" s="4"/>
      <c r="B16" s="7" t="s">
        <v>38</v>
      </c>
      <c r="C16" s="6"/>
    </row>
    <row r="17" ht="18" spans="1:3">
      <c r="A17" s="4"/>
      <c r="B17" s="5" t="s">
        <v>39</v>
      </c>
      <c r="C17" s="6"/>
    </row>
    <row r="18" ht="18" spans="1:3">
      <c r="A18" s="4"/>
      <c r="B18" s="7" t="s">
        <v>40</v>
      </c>
      <c r="C18" s="6"/>
    </row>
    <row r="19" ht="18" spans="1:3">
      <c r="A19" s="4"/>
      <c r="B19" s="7" t="s">
        <v>41</v>
      </c>
      <c r="C19" s="6"/>
    </row>
    <row r="20" ht="18" spans="1:3">
      <c r="A20" s="4"/>
      <c r="B20" s="5" t="s">
        <v>42</v>
      </c>
      <c r="C20" s="6"/>
    </row>
    <row r="21" ht="35.25" spans="1:3">
      <c r="A21" s="4"/>
      <c r="B21" s="7" t="s">
        <v>43</v>
      </c>
      <c r="C21" s="6"/>
    </row>
    <row r="22" ht="35.25" spans="1:3">
      <c r="A22" s="4"/>
      <c r="B22" s="7" t="s">
        <v>44</v>
      </c>
      <c r="C22" s="6"/>
    </row>
    <row r="23" ht="18" spans="1:3">
      <c r="A23" s="4"/>
      <c r="B23" s="7" t="s">
        <v>45</v>
      </c>
      <c r="C23" s="6"/>
    </row>
    <row r="24" ht="18" spans="1:3">
      <c r="A24" s="4"/>
      <c r="B24" s="5" t="s">
        <v>46</v>
      </c>
      <c r="C24" s="6"/>
    </row>
    <row r="25" ht="18" spans="1:3">
      <c r="A25" s="4"/>
      <c r="B25" s="7" t="s">
        <v>47</v>
      </c>
      <c r="C25" s="6"/>
    </row>
    <row r="26" ht="18" spans="1:3">
      <c r="A26" s="4"/>
      <c r="B26" s="7" t="s">
        <v>48</v>
      </c>
      <c r="C26" s="6"/>
    </row>
    <row r="27" ht="18" spans="1:3">
      <c r="A27" s="4"/>
      <c r="B27" s="7" t="s">
        <v>49</v>
      </c>
      <c r="C27" s="6"/>
    </row>
    <row r="28" ht="18" spans="1:3">
      <c r="A28" s="4"/>
      <c r="B28" s="7" t="s">
        <v>50</v>
      </c>
      <c r="C28" s="6"/>
    </row>
    <row r="29" ht="18" spans="1:3">
      <c r="A29" s="4"/>
      <c r="B29" s="7" t="s">
        <v>51</v>
      </c>
      <c r="C29" s="6"/>
    </row>
    <row r="30" ht="18" spans="1:3">
      <c r="A30" s="4"/>
      <c r="B30" s="7" t="s">
        <v>52</v>
      </c>
      <c r="C30" s="6"/>
    </row>
    <row r="31" ht="18" spans="1:3">
      <c r="A31" s="4"/>
      <c r="B31" s="5" t="s">
        <v>53</v>
      </c>
      <c r="C31" s="6"/>
    </row>
    <row r="32" ht="35.25" spans="1:3">
      <c r="A32" s="4"/>
      <c r="B32" s="8" t="s">
        <v>54</v>
      </c>
      <c r="C32" s="6"/>
    </row>
    <row r="33" ht="18" spans="1:3">
      <c r="A33" s="4"/>
      <c r="B33" s="5" t="s">
        <v>55</v>
      </c>
      <c r="C33" s="6"/>
    </row>
    <row r="34" ht="18" spans="1:3">
      <c r="A34" s="4"/>
      <c r="B34" s="7" t="s">
        <v>56</v>
      </c>
      <c r="C34" s="6"/>
    </row>
    <row r="35" ht="18" spans="1:3">
      <c r="A35" s="4"/>
      <c r="B35" s="7" t="s">
        <v>57</v>
      </c>
      <c r="C35" s="6"/>
    </row>
    <row r="36" ht="18" spans="1:3">
      <c r="A36" s="4"/>
      <c r="B36" s="7" t="s">
        <v>58</v>
      </c>
      <c r="C36" s="6"/>
    </row>
    <row r="37" ht="18" spans="1:3">
      <c r="A37" s="4"/>
      <c r="B37" s="7" t="s">
        <v>59</v>
      </c>
      <c r="C37" s="6"/>
    </row>
    <row r="38" ht="35.25" spans="1:3">
      <c r="A38" s="4"/>
      <c r="B38" s="8" t="s">
        <v>60</v>
      </c>
      <c r="C38" s="6"/>
    </row>
    <row r="39" ht="18" spans="1:3">
      <c r="A39" s="4"/>
      <c r="B39" s="7" t="s">
        <v>61</v>
      </c>
      <c r="C39" s="6"/>
    </row>
    <row r="40" ht="18" spans="1:3">
      <c r="A40" s="4"/>
      <c r="B40" s="7" t="s">
        <v>62</v>
      </c>
      <c r="C40" s="6"/>
    </row>
    <row r="41" ht="18" spans="1:3">
      <c r="A41" s="4"/>
      <c r="B41" s="7" t="s">
        <v>63</v>
      </c>
      <c r="C41" s="6"/>
    </row>
    <row r="42" ht="18" spans="1:3">
      <c r="A42" s="4"/>
      <c r="B42" s="7" t="s">
        <v>64</v>
      </c>
      <c r="C42" s="6"/>
    </row>
    <row r="43" ht="35.25" spans="1:3">
      <c r="A43" s="9"/>
      <c r="B43" s="10" t="s">
        <v>65</v>
      </c>
      <c r="C43" s="6"/>
    </row>
  </sheetData>
  <mergeCells count="3">
    <mergeCell ref="A1:C1"/>
    <mergeCell ref="A3:A43"/>
    <mergeCell ref="C3:C4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总概算</vt:lpstr>
      <vt:lpstr>参数要求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2018-05-02T02:34:00Z</cp:lastPrinted>
  <dcterms:modified xsi:type="dcterms:W3CDTF">2018-06-27T02:52:31Z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10</vt:lpwstr>
  </property>
</Properties>
</file>